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جدول 3" sheetId="11" r:id="rId1"/>
    <sheet name="جدول 4" sheetId="4" r:id="rId2"/>
    <sheet name="جدول 5" sheetId="5" r:id="rId3"/>
    <sheet name="جدول 6" sheetId="6" r:id="rId4"/>
    <sheet name="جدول 7" sheetId="7" r:id="rId5"/>
    <sheet name="جدول 8" sheetId="8" r:id="rId6"/>
    <sheet name="جدول 9" sheetId="9" r:id="rId7"/>
    <sheet name="جدول 10" sheetId="10" r:id="rId8"/>
    <sheet name="جدول 11" sheetId="12" r:id="rId9"/>
    <sheet name="جدول 12" sheetId="13" r:id="rId10"/>
    <sheet name="جدول 13" sheetId="14" r:id="rId11"/>
    <sheet name="جدول 14" sheetId="15" r:id="rId12"/>
  </sheets>
  <calcPr calcId="145621"/>
</workbook>
</file>

<file path=xl/calcChain.xml><?xml version="1.0" encoding="utf-8"?>
<calcChain xmlns="http://schemas.openxmlformats.org/spreadsheetml/2006/main">
  <c r="F16" i="15" l="1"/>
  <c r="E16" i="15"/>
  <c r="G16" i="15" s="1"/>
  <c r="D16" i="15"/>
  <c r="C16" i="15"/>
  <c r="G15" i="15"/>
  <c r="G14" i="15"/>
  <c r="G13" i="15"/>
  <c r="G12" i="15"/>
  <c r="G11" i="15"/>
  <c r="G10" i="15"/>
  <c r="G9" i="15"/>
  <c r="G8" i="15"/>
  <c r="G7" i="15"/>
  <c r="G6" i="15"/>
  <c r="G5" i="15"/>
  <c r="G4" i="15"/>
  <c r="H17" i="14" l="1"/>
  <c r="G17" i="14"/>
  <c r="F17" i="14"/>
  <c r="E17" i="14"/>
  <c r="D17" i="14"/>
  <c r="C17" i="14"/>
  <c r="G16" i="13" l="1"/>
  <c r="E16" i="13"/>
  <c r="D16" i="13"/>
  <c r="C16" i="13"/>
  <c r="H53" i="8" l="1"/>
  <c r="G53" i="8"/>
  <c r="F53" i="8"/>
  <c r="E53" i="8"/>
  <c r="D53" i="8"/>
  <c r="C53" i="8"/>
  <c r="H19" i="7" l="1"/>
  <c r="G19" i="7"/>
  <c r="F19" i="7"/>
  <c r="E19" i="7"/>
  <c r="D19" i="7"/>
  <c r="C19" i="7"/>
</calcChain>
</file>

<file path=xl/sharedStrings.xml><?xml version="1.0" encoding="utf-8"?>
<sst xmlns="http://schemas.openxmlformats.org/spreadsheetml/2006/main" count="387" uniqueCount="133">
  <si>
    <t xml:space="preserve">   عدد المنشآت الصناعية المتوسطة والمشتغلين فيها (بأجر وبلا اجر) واجورهم والمزايا المقدمة لهم حسب باب الصناعة (بالالف دينار) لسنة  2020</t>
  </si>
  <si>
    <t>جدول (3)</t>
  </si>
  <si>
    <t>رمز التصنيف</t>
  </si>
  <si>
    <t>اسم الصناعة</t>
  </si>
  <si>
    <t>عدد المنشات</t>
  </si>
  <si>
    <t>عدد المشتغلين باجر</t>
  </si>
  <si>
    <t>اجور ورواتب المشتغلين</t>
  </si>
  <si>
    <t>المزايا المقدمة للمشتغلين</t>
  </si>
  <si>
    <t>مجموع الاجور والمزايا المقدمة للمشتغلين(الف دينار)</t>
  </si>
  <si>
    <t>عدد المشتغلين بلا اجر</t>
  </si>
  <si>
    <t>(الباب)</t>
  </si>
  <si>
    <t>ج</t>
  </si>
  <si>
    <t>الصناعات التحويلية</t>
  </si>
  <si>
    <t xml:space="preserve">المجموع </t>
  </si>
  <si>
    <t xml:space="preserve">عدد المنشآت الصناعية المتوسطة والمشتغلين فيها (بأجر وبلا اجر) واجورهم والمزايا المقدمة لهم حسب القسم (بالالف دينار) لسنة  2020   </t>
  </si>
  <si>
    <t>جدول (4)</t>
  </si>
  <si>
    <t>عدد المنشأت</t>
  </si>
  <si>
    <t xml:space="preserve"> عدد المشتغلين</t>
  </si>
  <si>
    <t>مجموع الاجور والرواتب والمزايا(الف دينار)</t>
  </si>
  <si>
    <t>المشتغلون بلا اجر</t>
  </si>
  <si>
    <t>(القسم)</t>
  </si>
  <si>
    <t xml:space="preserve">صُنع المنتجات الغذائية </t>
  </si>
  <si>
    <t>صُنع المشروبات</t>
  </si>
  <si>
    <t>صُنع الملابس الجاهزة</t>
  </si>
  <si>
    <t>صُنع الخشب ومنتجات الخشب والفلين بأستثناء الاثاث ، صنع اصناف من القش ومواد الظفر</t>
  </si>
  <si>
    <t>صُنع الورق ومنتجاته</t>
  </si>
  <si>
    <t>صُنع فحم الكوك والمنتجات النفطية المكررة</t>
  </si>
  <si>
    <t>صُنع المواد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</si>
  <si>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</si>
  <si>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</si>
  <si>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</si>
  <si>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المعدات الكهربائية</t>
  </si>
  <si>
    <t>صُنع الآلات والمعدات غير المصنّفة في موضع آخر</t>
  </si>
  <si>
    <t>صُنع الأثاث</t>
  </si>
  <si>
    <t>المجموع الكلي</t>
  </si>
  <si>
    <t xml:space="preserve">عدد المنشآت الصناعية المتوسطة والمشتغلين فيها (بأجر وبلا اجر) واجورهم والمزايا المقدمة لهم حسب النشاط (بالالف دينار) لسنة  2020   </t>
  </si>
  <si>
    <t>جدول (5) يتبع</t>
  </si>
  <si>
    <t>رمز التصنيف (النشاط)</t>
  </si>
  <si>
    <t xml:space="preserve">عدد المنشات </t>
  </si>
  <si>
    <t>عدد المشتغلين</t>
  </si>
  <si>
    <t>مشتغلون بلا اجر</t>
  </si>
  <si>
    <t>تجهيز وحفظ اللحوم</t>
  </si>
  <si>
    <t>تجهيز وحفظ الفاكهة والخضر</t>
  </si>
  <si>
    <t>صنع الزيوت والدهون النباتية والحيوانية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</si>
  <si>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</si>
  <si>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</si>
  <si>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</si>
  <si>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</si>
  <si>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المعكرونة وشرائط المعكرونة والكسكسي والمنتجات النشوية الاخرى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</si>
  <si>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</si>
  <si>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</si>
  <si>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</si>
  <si>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تابع جدول (5)</t>
  </si>
  <si>
    <t xml:space="preserve">صنع الملابس الجاهزة </t>
  </si>
  <si>
    <t>صنع الملبوسات بإستثناء الملبوسات الفرائية</t>
  </si>
  <si>
    <t>صُنع رقائق من قشرة الخشب والالواح المصنوعة من الخشب</t>
  </si>
  <si>
    <t>صنع أصناف أخرى من الورق والورق المقوى</t>
  </si>
  <si>
    <t>صُنع منتجات أفران الكوك</t>
  </si>
  <si>
    <t>صُنع المنتجات النفطية المكررة</t>
  </si>
  <si>
    <t>صنع المواد الكيمياوية الأساسية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</si>
  <si>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</si>
  <si>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</si>
  <si>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المواد الصيدلانية والمنتجات الدوائية الكيمياوية والنباتية</t>
  </si>
  <si>
    <t>صنع المنتجات المطاطية الأخرى</t>
  </si>
  <si>
    <t>صنع المنتجات اللدائنية</t>
  </si>
  <si>
    <t>صنع المنتجات الخزفية الحرارية</t>
  </si>
  <si>
    <t>صنع المنتجات الطفلية الإنشائية</t>
  </si>
  <si>
    <t>صنع الاسمنت والجير والجص</t>
  </si>
  <si>
    <t>صنع أصناف من الخرسانة والاسمنت والجص</t>
  </si>
  <si>
    <t>قطع وتشكيل واتمام تجهيز الأحجار</t>
  </si>
  <si>
    <t>صنع الأجهزة المنزلية</t>
  </si>
  <si>
    <t>صنع آلات لعمليات التعدين وإستغلال المحاجر والتشييد</t>
  </si>
  <si>
    <t>صنع الآثاث</t>
  </si>
  <si>
    <t xml:space="preserve">قيمة مبيعات الانتاج في المنشآت الصناعية المتوسطة حسب باب الصناعة (بالالف دينار) لسنة 2020    </t>
  </si>
  <si>
    <t>جدول (6)</t>
  </si>
  <si>
    <t>رمز التصنيف (الباب)</t>
  </si>
  <si>
    <t>مجموع قيمة المبيعات</t>
  </si>
  <si>
    <t>قيمة الانتاج تام الصنع</t>
  </si>
  <si>
    <t>قيمة الانتاج غير التام الصنع ومنتجات اخرى</t>
  </si>
  <si>
    <t>ايرادات النشاط الخدمي وتشغيل للغير</t>
  </si>
  <si>
    <t>اجمالي الانتاج بسعر السوق (سعر المنتج)</t>
  </si>
  <si>
    <t>قيمة الانتاج بسعر تكلفة عوامل الانتاج</t>
  </si>
  <si>
    <t xml:space="preserve">المجموع الكلي </t>
  </si>
  <si>
    <t xml:space="preserve">  قيمة مبيعات الانتاج  في المنشآت الصناعية المتوسطة حسب القسم (بالالف دينار) لسنة 2020     </t>
  </si>
  <si>
    <t>جدول (7)</t>
  </si>
  <si>
    <t>قيمة الانتاج غير تام الصنع ومنتجات اخرى</t>
  </si>
  <si>
    <t>اجمالي الانتاج بسعر السوق</t>
  </si>
  <si>
    <t xml:space="preserve"> قيمة مبيعات الانتاج  في المنشآت الصناعية المتوسطة حسب النشاط (بالالف دينار) لسنة 2020     </t>
  </si>
  <si>
    <t xml:space="preserve">جدول (8)  يتبع                                                                                                                                                                                                 </t>
  </si>
  <si>
    <t xml:space="preserve">ايرادات النشاط الخدمي والتشغيل للغير </t>
  </si>
  <si>
    <t>(النشاط)</t>
  </si>
  <si>
    <t xml:space="preserve">تابع جدول (8)                                                                                                                                                                                                   </t>
  </si>
  <si>
    <t>قيمة مستلزمات الانتاج السلعية والخدمية في المنشآت الصناعية المتوسطة حسب الباب (بالالف دينار)  لسنة 2020</t>
  </si>
  <si>
    <t>جدول (9)</t>
  </si>
  <si>
    <t>خامات ومواد اولية مستخدمة في الانتاج</t>
  </si>
  <si>
    <t>مواد التعبئة والتغليف المستحدمة في الانتاج</t>
  </si>
  <si>
    <t>المستلزمات السلعية الاخرى</t>
  </si>
  <si>
    <t>المستلزمات الخدمية</t>
  </si>
  <si>
    <t>مجموع قيمة المستلزمات</t>
  </si>
  <si>
    <t>قيمة مستلزمات الانتاج السلعية والخدمية في المنشآت الصناعية المتوسطة حسب القسم (بالالف دينار)  لسنة 2020</t>
  </si>
  <si>
    <t>جدول (10)</t>
  </si>
  <si>
    <t xml:space="preserve">رمز التصنيف    </t>
  </si>
  <si>
    <t>مواد التعبئة والتغليف المستخدمة في الانتاج</t>
  </si>
  <si>
    <t>المستلزمات السلعية الاخرى المستخدمة في الانتاج</t>
  </si>
  <si>
    <t>( القسم)</t>
  </si>
  <si>
    <t>قيمة مستلزمات الانتاج السلعية والخدمية في المنشآت الصناعية المتوسطة حسب النشاط (بالالف دينار)  لسنة 2020</t>
  </si>
  <si>
    <t>جدول (11) يتبع</t>
  </si>
  <si>
    <t xml:space="preserve">رمز التصنيف </t>
  </si>
  <si>
    <t xml:space="preserve">تابع جدول (11) </t>
  </si>
  <si>
    <t>عدد المنشآت الصناعية المتوسطة والمشتغلين فيها (بأجر وبلا اجر) واجورهم والمزايا المقدمة لهم حسب المحافظة (بالالف دينار) لسنة  2020</t>
  </si>
  <si>
    <t>جدول (12)</t>
  </si>
  <si>
    <t>رمز المحافظة</t>
  </si>
  <si>
    <t>اسم المحافظة</t>
  </si>
  <si>
    <t>الاجور والرواتب</t>
  </si>
  <si>
    <t>مجموع الاجور والمزايا المقدمة للمشتغلين</t>
  </si>
  <si>
    <t>نينوى</t>
  </si>
  <si>
    <t>كركوك</t>
  </si>
  <si>
    <t>ديالى</t>
  </si>
  <si>
    <t>الانبار</t>
  </si>
  <si>
    <t>بغداد</t>
  </si>
  <si>
    <t>بابل</t>
  </si>
  <si>
    <t xml:space="preserve">كربلاء </t>
  </si>
  <si>
    <t>واسط</t>
  </si>
  <si>
    <t>صلاح الدين</t>
  </si>
  <si>
    <t xml:space="preserve">النجف </t>
  </si>
  <si>
    <t>ذي قار</t>
  </si>
  <si>
    <t>البصرة</t>
  </si>
  <si>
    <t xml:space="preserve">قيمة المبيعات الانتاج والمبيعات في المنشآت الصناعية المتوسطة حسب المحافظة (بالالف دينار) لسنة 2020    </t>
  </si>
  <si>
    <t>جدول (13)</t>
  </si>
  <si>
    <t>قيمة الانتاج  غيرتام الصنع ومنتجات اخرى</t>
  </si>
  <si>
    <t xml:space="preserve"> قيمة مستلزمات الانتاج السلعية والخدمية في المنشآت الصناعية المتوسطة حسب المحافظة (بالالف دينار)  لسنة 2020</t>
  </si>
  <si>
    <t>جدول (14)</t>
  </si>
  <si>
    <t>رمزالمحافظة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</si>
</sst>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 wrapText="1" readingOrder="2"/>
    </xf>
    <xf numFmtId="0" fontId="4" fillId="2" borderId="0" xfId="0" applyFont="1" applyFill="1"/>
    <xf numFmtId="0" fontId="4" fillId="2" borderId="0" xfId="0" applyFont="1" applyFill="1" applyBorder="1"/>
    <xf numFmtId="0" fontId="4" fillId="2" borderId="2" xfId="0" applyFont="1" applyFill="1" applyBorder="1"/>
    <xf numFmtId="0" fontId="3" fillId="3" borderId="7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/>
    <xf numFmtId="0" fontId="4" fillId="0" borderId="2" xfId="0" applyFont="1" applyFill="1" applyBorder="1"/>
    <xf numFmtId="0" fontId="3" fillId="4" borderId="2" xfId="0" applyFont="1" applyFill="1" applyBorder="1" applyAlignment="1">
      <alignment horizontal="center" wrapText="1" readingOrder="2"/>
    </xf>
    <xf numFmtId="0" fontId="5" fillId="0" borderId="0" xfId="0" applyFont="1" applyFill="1" applyAlignment="1">
      <alignment wrapText="1"/>
    </xf>
    <xf numFmtId="0" fontId="4" fillId="5" borderId="2" xfId="0" applyFont="1" applyFill="1" applyBorder="1"/>
    <xf numFmtId="0" fontId="2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wrapText="1" readingOrder="2"/>
    </xf>
    <xf numFmtId="0" fontId="3" fillId="2" borderId="2" xfId="0" applyFont="1" applyFill="1" applyBorder="1" applyAlignment="1">
      <alignment horizontal="center" vertical="top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6" fillId="2" borderId="10" xfId="0" applyFont="1" applyFill="1" applyBorder="1" applyAlignment="1">
      <alignment wrapText="1" readingOrder="2"/>
    </xf>
    <xf numFmtId="0" fontId="6" fillId="2" borderId="11" xfId="0" applyFont="1" applyFill="1" applyBorder="1" applyAlignment="1">
      <alignment wrapText="1" readingOrder="2"/>
    </xf>
    <xf numFmtId="0" fontId="3" fillId="2" borderId="2" xfId="0" applyFont="1" applyFill="1" applyBorder="1" applyAlignment="1">
      <alignment vertical="center" wrapText="1" readingOrder="2"/>
    </xf>
    <xf numFmtId="0" fontId="3" fillId="2" borderId="10" xfId="0" applyFont="1" applyFill="1" applyBorder="1" applyAlignment="1">
      <alignment vertical="center" wrapText="1" readingOrder="2"/>
    </xf>
    <xf numFmtId="0" fontId="3" fillId="2" borderId="1" xfId="0" applyFont="1" applyFill="1" applyBorder="1" applyAlignment="1">
      <alignment vertical="center" wrapText="1" readingOrder="2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 readingOrder="2"/>
    </xf>
    <xf numFmtId="0" fontId="3" fillId="2" borderId="2" xfId="0" applyFont="1" applyFill="1" applyBorder="1" applyAlignment="1">
      <alignment wrapText="1" readingOrder="2"/>
    </xf>
    <xf numFmtId="0" fontId="3" fillId="2" borderId="10" xfId="0" applyFont="1" applyFill="1" applyBorder="1" applyAlignment="1">
      <alignment wrapText="1" readingOrder="2"/>
    </xf>
    <xf numFmtId="0" fontId="3" fillId="2" borderId="1" xfId="0" applyFont="1" applyFill="1" applyBorder="1" applyAlignment="1">
      <alignment wrapText="1" readingOrder="2"/>
    </xf>
    <xf numFmtId="0" fontId="3" fillId="2" borderId="2" xfId="0" applyFont="1" applyFill="1" applyBorder="1" applyAlignment="1">
      <alignment horizontal="left" vertical="center" wrapText="1" readingOrder="2"/>
    </xf>
    <xf numFmtId="0" fontId="3" fillId="6" borderId="10" xfId="0" applyFont="1" applyFill="1" applyBorder="1" applyAlignment="1">
      <alignment horizontal="left" vertical="center" wrapText="1" readingOrder="2"/>
    </xf>
    <xf numFmtId="0" fontId="3" fillId="2" borderId="1" xfId="0" applyFont="1" applyFill="1" applyBorder="1" applyAlignment="1">
      <alignment horizontal="left" vertical="center" wrapText="1" readingOrder="2"/>
    </xf>
    <xf numFmtId="0" fontId="4" fillId="2" borderId="1" xfId="0" applyFont="1" applyFill="1" applyBorder="1"/>
    <xf numFmtId="0" fontId="6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readingOrder="2"/>
    </xf>
    <xf numFmtId="0" fontId="3" fillId="4" borderId="10" xfId="0" applyFont="1" applyFill="1" applyBorder="1" applyAlignment="1">
      <alignment horizontal="left" vertical="center" wrapText="1" readingOrder="2"/>
    </xf>
    <xf numFmtId="0" fontId="3" fillId="4" borderId="1" xfId="0" applyFont="1" applyFill="1" applyBorder="1" applyAlignment="1">
      <alignment horizontal="left" vertical="center" wrapText="1" readingOrder="2"/>
    </xf>
    <xf numFmtId="0" fontId="4" fillId="2" borderId="6" xfId="0" applyFont="1" applyFill="1" applyBorder="1"/>
    <xf numFmtId="0" fontId="4" fillId="2" borderId="4" xfId="0" applyFont="1" applyFill="1" applyBorder="1"/>
    <xf numFmtId="0" fontId="4" fillId="2" borderId="10" xfId="0" applyFont="1" applyFill="1" applyBorder="1"/>
    <xf numFmtId="0" fontId="4" fillId="2" borderId="3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right" wrapText="1" readingOrder="2"/>
    </xf>
    <xf numFmtId="0" fontId="5" fillId="2" borderId="0" xfId="0" applyFont="1" applyFill="1" applyBorder="1" applyAlignment="1">
      <alignment wrapText="1" readingOrder="2"/>
    </xf>
    <xf numFmtId="0" fontId="4" fillId="2" borderId="0" xfId="0" applyFont="1" applyFill="1" applyBorder="1" applyAlignment="1"/>
    <xf numFmtId="0" fontId="4" fillId="2" borderId="2" xfId="0" applyFont="1" applyFill="1" applyBorder="1" applyAlignment="1"/>
    <xf numFmtId="0" fontId="4" fillId="2" borderId="0" xfId="0" applyFont="1" applyFill="1" applyAlignment="1"/>
    <xf numFmtId="0" fontId="5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 readingOrder="2"/>
    </xf>
    <xf numFmtId="0" fontId="4" fillId="2" borderId="4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 readingOrder="2"/>
    </xf>
    <xf numFmtId="0" fontId="2" fillId="4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/>
    <xf numFmtId="0" fontId="2" fillId="2" borderId="3" xfId="0" applyFont="1" applyFill="1" applyBorder="1"/>
    <xf numFmtId="0" fontId="5" fillId="2" borderId="0" xfId="0" applyFont="1" applyFill="1" applyBorder="1" applyAlignment="1">
      <alignment horizontal="center" wrapText="1" readingOrder="2"/>
    </xf>
    <xf numFmtId="0" fontId="6" fillId="4" borderId="2" xfId="0" applyFont="1" applyFill="1" applyBorder="1" applyAlignment="1">
      <alignment horizontal="center" wrapText="1" readingOrder="2"/>
    </xf>
    <xf numFmtId="0" fontId="2" fillId="4" borderId="2" xfId="0" applyFont="1" applyFill="1" applyBorder="1" applyAlignment="1">
      <alignment horizontal="left" vertical="center" wrapText="1" readingOrder="2"/>
    </xf>
    <xf numFmtId="0" fontId="4" fillId="2" borderId="7" xfId="0" applyFont="1" applyFill="1" applyBorder="1"/>
    <xf numFmtId="0" fontId="1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wrapText="1" readingOrder="2"/>
    </xf>
    <xf numFmtId="0" fontId="5" fillId="2" borderId="0" xfId="0" applyFont="1" applyFill="1" applyAlignment="1">
      <alignment wrapText="1" readingOrder="2"/>
    </xf>
    <xf numFmtId="0" fontId="2" fillId="4" borderId="2" xfId="0" applyFont="1" applyFill="1" applyBorder="1" applyAlignment="1">
      <alignment horizontal="left" vertical="center" wrapText="1"/>
    </xf>
    <xf numFmtId="0" fontId="4" fillId="2" borderId="13" xfId="0" applyFont="1" applyFill="1" applyBorder="1"/>
    <xf numFmtId="0" fontId="6" fillId="6" borderId="3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 readingOrder="2"/>
    </xf>
    <xf numFmtId="0" fontId="6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 readingOrder="2"/>
    </xf>
    <xf numFmtId="0" fontId="0" fillId="2" borderId="0" xfId="0" applyFill="1" applyBorder="1"/>
    <xf numFmtId="0" fontId="7" fillId="2" borderId="3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wrapText="1" readingOrder="2"/>
    </xf>
    <xf numFmtId="0" fontId="0" fillId="2" borderId="7" xfId="0" applyFill="1" applyBorder="1"/>
    <xf numFmtId="0" fontId="2" fillId="6" borderId="3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wrapText="1" readingOrder="2"/>
    </xf>
    <xf numFmtId="0" fontId="5" fillId="6" borderId="0" xfId="0" applyFont="1" applyFill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3" fillId="2" borderId="11" xfId="0" applyFont="1" applyFill="1" applyBorder="1" applyAlignment="1">
      <alignment vertical="center" wrapText="1" readingOrder="2"/>
    </xf>
    <xf numFmtId="0" fontId="4" fillId="2" borderId="1" xfId="0" applyFont="1" applyFill="1" applyBorder="1" applyAlignment="1"/>
    <xf numFmtId="0" fontId="2" fillId="4" borderId="2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" fillId="2" borderId="0" xfId="0" applyFont="1" applyFill="1"/>
    <xf numFmtId="0" fontId="3" fillId="3" borderId="2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3" fillId="4" borderId="10" xfId="0" applyFont="1" applyFill="1" applyBorder="1" applyAlignment="1">
      <alignment horizontal="center" vertical="center" wrapText="1" readingOrder="2"/>
    </xf>
    <xf numFmtId="0" fontId="3" fillId="4" borderId="1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wrapText="1" readingOrder="2"/>
    </xf>
    <xf numFmtId="0" fontId="6" fillId="2" borderId="1" xfId="0" applyFont="1" applyFill="1" applyBorder="1" applyAlignment="1">
      <alignment horizontal="center" wrapText="1" readingOrder="2"/>
    </xf>
    <xf numFmtId="0" fontId="1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 readingOrder="2"/>
    </xf>
    <xf numFmtId="0" fontId="5" fillId="7" borderId="11" xfId="0" applyFont="1" applyFill="1" applyBorder="1" applyAlignment="1">
      <alignment horizontal="center" wrapText="1" readingOrder="2"/>
    </xf>
    <xf numFmtId="0" fontId="5" fillId="7" borderId="1" xfId="0" applyFont="1" applyFill="1" applyBorder="1" applyAlignment="1">
      <alignment horizontal="center" wrapText="1" readingOrder="2"/>
    </xf>
    <xf numFmtId="0" fontId="5" fillId="2" borderId="2" xfId="0" applyFont="1" applyFill="1" applyBorder="1" applyAlignment="1">
      <alignment horizont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right"/>
    </xf>
    <xf numFmtId="0" fontId="5" fillId="8" borderId="10" xfId="0" applyFont="1" applyFill="1" applyBorder="1" applyAlignment="1">
      <alignment horizontal="center" vertical="center" wrapText="1" readingOrder="2"/>
    </xf>
    <xf numFmtId="0" fontId="5" fillId="8" borderId="11" xfId="0" applyFont="1" applyFill="1" applyBorder="1" applyAlignment="1">
      <alignment horizontal="center" vertical="center" wrapText="1" readingOrder="2"/>
    </xf>
    <xf numFmtId="0" fontId="5" fillId="8" borderId="1" xfId="0" applyFont="1" applyFill="1" applyBorder="1" applyAlignment="1">
      <alignment horizontal="center" vertical="center" wrapText="1" readingOrder="2"/>
    </xf>
    <xf numFmtId="0" fontId="8" fillId="2" borderId="10" xfId="0" applyFont="1" applyFill="1" applyBorder="1" applyAlignment="1">
      <alignment horizontal="center" wrapText="1" readingOrder="2"/>
    </xf>
    <xf numFmtId="0" fontId="8" fillId="2" borderId="11" xfId="0" applyFont="1" applyFill="1" applyBorder="1" applyAlignment="1">
      <alignment horizontal="center" wrapText="1" readingOrder="2"/>
    </xf>
    <xf numFmtId="0" fontId="8" fillId="2" borderId="1" xfId="0" applyFont="1" applyFill="1" applyBorder="1" applyAlignment="1">
      <alignment horizontal="center" wrapText="1" readingOrder="2"/>
    </xf>
    <xf numFmtId="0" fontId="8" fillId="8" borderId="10" xfId="0" applyFont="1" applyFill="1" applyBorder="1" applyAlignment="1">
      <alignment horizontal="center" wrapText="1" readingOrder="2"/>
    </xf>
    <xf numFmtId="0" fontId="8" fillId="8" borderId="11" xfId="0" applyFont="1" applyFill="1" applyBorder="1" applyAlignment="1">
      <alignment horizontal="center" wrapText="1" readingOrder="2"/>
    </xf>
    <xf numFmtId="0" fontId="8" fillId="8" borderId="1" xfId="0" applyFont="1" applyFill="1" applyBorder="1" applyAlignment="1">
      <alignment horizontal="center" wrapText="1" readingOrder="2"/>
    </xf>
    <xf numFmtId="0" fontId="8" fillId="8" borderId="10" xfId="0" applyFont="1" applyFill="1" applyBorder="1" applyAlignment="1">
      <alignment horizontal="center" vertical="center" wrapText="1" readingOrder="2"/>
    </xf>
    <xf numFmtId="0" fontId="8" fillId="8" borderId="11" xfId="0" applyFont="1" applyFill="1" applyBorder="1" applyAlignment="1">
      <alignment horizontal="center" vertical="center" wrapText="1" readingOrder="2"/>
    </xf>
    <xf numFmtId="0" fontId="8" fillId="8" borderId="1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right" vertical="center" indent="2"/>
    </xf>
    <xf numFmtId="0" fontId="1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 readingOrder="2"/>
    </xf>
    <xf numFmtId="0" fontId="1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center" wrapText="1" readingOrder="2"/>
    </xf>
    <xf numFmtId="0" fontId="2" fillId="2" borderId="3" xfId="0" applyFont="1" applyFill="1" applyBorder="1" applyAlignment="1">
      <alignment horizontal="right" wrapText="1"/>
    </xf>
    <xf numFmtId="0" fontId="3" fillId="8" borderId="10" xfId="0" applyFont="1" applyFill="1" applyBorder="1" applyAlignment="1">
      <alignment horizontal="center" vertical="center" wrapText="1" readingOrder="2"/>
    </xf>
    <xf numFmtId="0" fontId="3" fillId="8" borderId="11" xfId="0" applyFont="1" applyFill="1" applyBorder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5" fillId="8" borderId="10" xfId="0" applyFont="1" applyFill="1" applyBorder="1" applyAlignment="1">
      <alignment horizontal="center" wrapText="1" readingOrder="2"/>
    </xf>
    <xf numFmtId="0" fontId="5" fillId="8" borderId="11" xfId="0" applyFont="1" applyFill="1" applyBorder="1" applyAlignment="1">
      <alignment horizontal="center" wrapText="1" readingOrder="2"/>
    </xf>
    <xf numFmtId="0" fontId="5" fillId="8" borderId="1" xfId="0" applyFont="1" applyFill="1" applyBorder="1" applyAlignment="1">
      <alignment horizontal="center" wrapText="1" readingOrder="2"/>
    </xf>
    <xf numFmtId="0" fontId="2" fillId="2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 readingOrder="2"/>
    </xf>
    <xf numFmtId="0" fontId="2" fillId="4" borderId="6" xfId="0" applyFont="1" applyFill="1" applyBorder="1" applyAlignment="1">
      <alignment horizontal="center" vertical="center" wrapText="1" readingOrder="2"/>
    </xf>
    <xf numFmtId="0" fontId="2" fillId="4" borderId="8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1"/>
  <sheetViews>
    <sheetView rightToLeft="1" tabSelected="1" workbookViewId="0">
      <selection activeCell="E12" sqref="E12"/>
    </sheetView>
  </sheetViews>
  <sheetFormatPr defaultRowHeight="24.95" customHeight="1" x14ac:dyDescent="0.2"/>
  <cols>
    <col min="1" max="1" width="8.7109375" style="7" customWidth="1"/>
    <col min="2" max="3" width="20.7109375" style="7" customWidth="1"/>
    <col min="4" max="9" width="15.7109375" style="7" customWidth="1"/>
    <col min="10" max="10" width="14.7109375" style="7" customWidth="1"/>
    <col min="11" max="11" width="15.85546875" style="8" customWidth="1"/>
    <col min="12" max="12" width="10.28515625" style="8" bestFit="1" customWidth="1"/>
    <col min="13" max="13" width="11.28515625" style="8" customWidth="1"/>
    <col min="14" max="14" width="11.7109375" style="8" bestFit="1" customWidth="1"/>
    <col min="15" max="15" width="13.140625" style="8" customWidth="1"/>
    <col min="16" max="35" width="9.140625" style="8"/>
    <col min="36" max="256" width="9.140625" style="7"/>
    <col min="257" max="257" width="8.7109375" style="7" customWidth="1"/>
    <col min="258" max="259" width="20.7109375" style="7" customWidth="1"/>
    <col min="260" max="265" width="15.7109375" style="7" customWidth="1"/>
    <col min="266" max="266" width="14.7109375" style="7" customWidth="1"/>
    <col min="267" max="267" width="15.85546875" style="7" customWidth="1"/>
    <col min="268" max="268" width="10.28515625" style="7" bestFit="1" customWidth="1"/>
    <col min="269" max="269" width="11.28515625" style="7" customWidth="1"/>
    <col min="270" max="270" width="11.7109375" style="7" bestFit="1" customWidth="1"/>
    <col min="271" max="271" width="13.140625" style="7" customWidth="1"/>
    <col min="272" max="512" width="9.140625" style="7"/>
    <col min="513" max="513" width="8.7109375" style="7" customWidth="1"/>
    <col min="514" max="515" width="20.7109375" style="7" customWidth="1"/>
    <col min="516" max="521" width="15.7109375" style="7" customWidth="1"/>
    <col min="522" max="522" width="14.7109375" style="7" customWidth="1"/>
    <col min="523" max="523" width="15.85546875" style="7" customWidth="1"/>
    <col min="524" max="524" width="10.28515625" style="7" bestFit="1" customWidth="1"/>
    <col min="525" max="525" width="11.28515625" style="7" customWidth="1"/>
    <col min="526" max="526" width="11.7109375" style="7" bestFit="1" customWidth="1"/>
    <col min="527" max="527" width="13.140625" style="7" customWidth="1"/>
    <col min="528" max="768" width="9.140625" style="7"/>
    <col min="769" max="769" width="8.7109375" style="7" customWidth="1"/>
    <col min="770" max="771" width="20.7109375" style="7" customWidth="1"/>
    <col min="772" max="777" width="15.7109375" style="7" customWidth="1"/>
    <col min="778" max="778" width="14.7109375" style="7" customWidth="1"/>
    <col min="779" max="779" width="15.85546875" style="7" customWidth="1"/>
    <col min="780" max="780" width="10.28515625" style="7" bestFit="1" customWidth="1"/>
    <col min="781" max="781" width="11.28515625" style="7" customWidth="1"/>
    <col min="782" max="782" width="11.7109375" style="7" bestFit="1" customWidth="1"/>
    <col min="783" max="783" width="13.140625" style="7" customWidth="1"/>
    <col min="784" max="1024" width="9.140625" style="7"/>
    <col min="1025" max="1025" width="8.7109375" style="7" customWidth="1"/>
    <col min="1026" max="1027" width="20.7109375" style="7" customWidth="1"/>
    <col min="1028" max="1033" width="15.7109375" style="7" customWidth="1"/>
    <col min="1034" max="1034" width="14.7109375" style="7" customWidth="1"/>
    <col min="1035" max="1035" width="15.85546875" style="7" customWidth="1"/>
    <col min="1036" max="1036" width="10.28515625" style="7" bestFit="1" customWidth="1"/>
    <col min="1037" max="1037" width="11.28515625" style="7" customWidth="1"/>
    <col min="1038" max="1038" width="11.7109375" style="7" bestFit="1" customWidth="1"/>
    <col min="1039" max="1039" width="13.140625" style="7" customWidth="1"/>
    <col min="1040" max="1280" width="9.140625" style="7"/>
    <col min="1281" max="1281" width="8.7109375" style="7" customWidth="1"/>
    <col min="1282" max="1283" width="20.7109375" style="7" customWidth="1"/>
    <col min="1284" max="1289" width="15.7109375" style="7" customWidth="1"/>
    <col min="1290" max="1290" width="14.7109375" style="7" customWidth="1"/>
    <col min="1291" max="1291" width="15.85546875" style="7" customWidth="1"/>
    <col min="1292" max="1292" width="10.28515625" style="7" bestFit="1" customWidth="1"/>
    <col min="1293" max="1293" width="11.28515625" style="7" customWidth="1"/>
    <col min="1294" max="1294" width="11.7109375" style="7" bestFit="1" customWidth="1"/>
    <col min="1295" max="1295" width="13.140625" style="7" customWidth="1"/>
    <col min="1296" max="1536" width="9.140625" style="7"/>
    <col min="1537" max="1537" width="8.7109375" style="7" customWidth="1"/>
    <col min="1538" max="1539" width="20.7109375" style="7" customWidth="1"/>
    <col min="1540" max="1545" width="15.7109375" style="7" customWidth="1"/>
    <col min="1546" max="1546" width="14.7109375" style="7" customWidth="1"/>
    <col min="1547" max="1547" width="15.85546875" style="7" customWidth="1"/>
    <col min="1548" max="1548" width="10.28515625" style="7" bestFit="1" customWidth="1"/>
    <col min="1549" max="1549" width="11.28515625" style="7" customWidth="1"/>
    <col min="1550" max="1550" width="11.7109375" style="7" bestFit="1" customWidth="1"/>
    <col min="1551" max="1551" width="13.140625" style="7" customWidth="1"/>
    <col min="1552" max="1792" width="9.140625" style="7"/>
    <col min="1793" max="1793" width="8.7109375" style="7" customWidth="1"/>
    <col min="1794" max="1795" width="20.7109375" style="7" customWidth="1"/>
    <col min="1796" max="1801" width="15.7109375" style="7" customWidth="1"/>
    <col min="1802" max="1802" width="14.7109375" style="7" customWidth="1"/>
    <col min="1803" max="1803" width="15.85546875" style="7" customWidth="1"/>
    <col min="1804" max="1804" width="10.28515625" style="7" bestFit="1" customWidth="1"/>
    <col min="1805" max="1805" width="11.28515625" style="7" customWidth="1"/>
    <col min="1806" max="1806" width="11.7109375" style="7" bestFit="1" customWidth="1"/>
    <col min="1807" max="1807" width="13.140625" style="7" customWidth="1"/>
    <col min="1808" max="2048" width="9.140625" style="7"/>
    <col min="2049" max="2049" width="8.7109375" style="7" customWidth="1"/>
    <col min="2050" max="2051" width="20.7109375" style="7" customWidth="1"/>
    <col min="2052" max="2057" width="15.7109375" style="7" customWidth="1"/>
    <col min="2058" max="2058" width="14.7109375" style="7" customWidth="1"/>
    <col min="2059" max="2059" width="15.85546875" style="7" customWidth="1"/>
    <col min="2060" max="2060" width="10.28515625" style="7" bestFit="1" customWidth="1"/>
    <col min="2061" max="2061" width="11.28515625" style="7" customWidth="1"/>
    <col min="2062" max="2062" width="11.7109375" style="7" bestFit="1" customWidth="1"/>
    <col min="2063" max="2063" width="13.140625" style="7" customWidth="1"/>
    <col min="2064" max="2304" width="9.140625" style="7"/>
    <col min="2305" max="2305" width="8.7109375" style="7" customWidth="1"/>
    <col min="2306" max="2307" width="20.7109375" style="7" customWidth="1"/>
    <col min="2308" max="2313" width="15.7109375" style="7" customWidth="1"/>
    <col min="2314" max="2314" width="14.7109375" style="7" customWidth="1"/>
    <col min="2315" max="2315" width="15.85546875" style="7" customWidth="1"/>
    <col min="2316" max="2316" width="10.28515625" style="7" bestFit="1" customWidth="1"/>
    <col min="2317" max="2317" width="11.28515625" style="7" customWidth="1"/>
    <col min="2318" max="2318" width="11.7109375" style="7" bestFit="1" customWidth="1"/>
    <col min="2319" max="2319" width="13.140625" style="7" customWidth="1"/>
    <col min="2320" max="2560" width="9.140625" style="7"/>
    <col min="2561" max="2561" width="8.7109375" style="7" customWidth="1"/>
    <col min="2562" max="2563" width="20.7109375" style="7" customWidth="1"/>
    <col min="2564" max="2569" width="15.7109375" style="7" customWidth="1"/>
    <col min="2570" max="2570" width="14.7109375" style="7" customWidth="1"/>
    <col min="2571" max="2571" width="15.85546875" style="7" customWidth="1"/>
    <col min="2572" max="2572" width="10.28515625" style="7" bestFit="1" customWidth="1"/>
    <col min="2573" max="2573" width="11.28515625" style="7" customWidth="1"/>
    <col min="2574" max="2574" width="11.7109375" style="7" bestFit="1" customWidth="1"/>
    <col min="2575" max="2575" width="13.140625" style="7" customWidth="1"/>
    <col min="2576" max="2816" width="9.140625" style="7"/>
    <col min="2817" max="2817" width="8.7109375" style="7" customWidth="1"/>
    <col min="2818" max="2819" width="20.7109375" style="7" customWidth="1"/>
    <col min="2820" max="2825" width="15.7109375" style="7" customWidth="1"/>
    <col min="2826" max="2826" width="14.7109375" style="7" customWidth="1"/>
    <col min="2827" max="2827" width="15.85546875" style="7" customWidth="1"/>
    <col min="2828" max="2828" width="10.28515625" style="7" bestFit="1" customWidth="1"/>
    <col min="2829" max="2829" width="11.28515625" style="7" customWidth="1"/>
    <col min="2830" max="2830" width="11.7109375" style="7" bestFit="1" customWidth="1"/>
    <col min="2831" max="2831" width="13.140625" style="7" customWidth="1"/>
    <col min="2832" max="3072" width="9.140625" style="7"/>
    <col min="3073" max="3073" width="8.7109375" style="7" customWidth="1"/>
    <col min="3074" max="3075" width="20.7109375" style="7" customWidth="1"/>
    <col min="3076" max="3081" width="15.7109375" style="7" customWidth="1"/>
    <col min="3082" max="3082" width="14.7109375" style="7" customWidth="1"/>
    <col min="3083" max="3083" width="15.85546875" style="7" customWidth="1"/>
    <col min="3084" max="3084" width="10.28515625" style="7" bestFit="1" customWidth="1"/>
    <col min="3085" max="3085" width="11.28515625" style="7" customWidth="1"/>
    <col min="3086" max="3086" width="11.7109375" style="7" bestFit="1" customWidth="1"/>
    <col min="3087" max="3087" width="13.140625" style="7" customWidth="1"/>
    <col min="3088" max="3328" width="9.140625" style="7"/>
    <col min="3329" max="3329" width="8.7109375" style="7" customWidth="1"/>
    <col min="3330" max="3331" width="20.7109375" style="7" customWidth="1"/>
    <col min="3332" max="3337" width="15.7109375" style="7" customWidth="1"/>
    <col min="3338" max="3338" width="14.7109375" style="7" customWidth="1"/>
    <col min="3339" max="3339" width="15.85546875" style="7" customWidth="1"/>
    <col min="3340" max="3340" width="10.28515625" style="7" bestFit="1" customWidth="1"/>
    <col min="3341" max="3341" width="11.28515625" style="7" customWidth="1"/>
    <col min="3342" max="3342" width="11.7109375" style="7" bestFit="1" customWidth="1"/>
    <col min="3343" max="3343" width="13.140625" style="7" customWidth="1"/>
    <col min="3344" max="3584" width="9.140625" style="7"/>
    <col min="3585" max="3585" width="8.7109375" style="7" customWidth="1"/>
    <col min="3586" max="3587" width="20.7109375" style="7" customWidth="1"/>
    <col min="3588" max="3593" width="15.7109375" style="7" customWidth="1"/>
    <col min="3594" max="3594" width="14.7109375" style="7" customWidth="1"/>
    <col min="3595" max="3595" width="15.85546875" style="7" customWidth="1"/>
    <col min="3596" max="3596" width="10.28515625" style="7" bestFit="1" customWidth="1"/>
    <col min="3597" max="3597" width="11.28515625" style="7" customWidth="1"/>
    <col min="3598" max="3598" width="11.7109375" style="7" bestFit="1" customWidth="1"/>
    <col min="3599" max="3599" width="13.140625" style="7" customWidth="1"/>
    <col min="3600" max="3840" width="9.140625" style="7"/>
    <col min="3841" max="3841" width="8.7109375" style="7" customWidth="1"/>
    <col min="3842" max="3843" width="20.7109375" style="7" customWidth="1"/>
    <col min="3844" max="3849" width="15.7109375" style="7" customWidth="1"/>
    <col min="3850" max="3850" width="14.7109375" style="7" customWidth="1"/>
    <col min="3851" max="3851" width="15.85546875" style="7" customWidth="1"/>
    <col min="3852" max="3852" width="10.28515625" style="7" bestFit="1" customWidth="1"/>
    <col min="3853" max="3853" width="11.28515625" style="7" customWidth="1"/>
    <col min="3854" max="3854" width="11.7109375" style="7" bestFit="1" customWidth="1"/>
    <col min="3855" max="3855" width="13.140625" style="7" customWidth="1"/>
    <col min="3856" max="4096" width="9.140625" style="7"/>
    <col min="4097" max="4097" width="8.7109375" style="7" customWidth="1"/>
    <col min="4098" max="4099" width="20.7109375" style="7" customWidth="1"/>
    <col min="4100" max="4105" width="15.7109375" style="7" customWidth="1"/>
    <col min="4106" max="4106" width="14.7109375" style="7" customWidth="1"/>
    <col min="4107" max="4107" width="15.85546875" style="7" customWidth="1"/>
    <col min="4108" max="4108" width="10.28515625" style="7" bestFit="1" customWidth="1"/>
    <col min="4109" max="4109" width="11.28515625" style="7" customWidth="1"/>
    <col min="4110" max="4110" width="11.7109375" style="7" bestFit="1" customWidth="1"/>
    <col min="4111" max="4111" width="13.140625" style="7" customWidth="1"/>
    <col min="4112" max="4352" width="9.140625" style="7"/>
    <col min="4353" max="4353" width="8.7109375" style="7" customWidth="1"/>
    <col min="4354" max="4355" width="20.7109375" style="7" customWidth="1"/>
    <col min="4356" max="4361" width="15.7109375" style="7" customWidth="1"/>
    <col min="4362" max="4362" width="14.7109375" style="7" customWidth="1"/>
    <col min="4363" max="4363" width="15.85546875" style="7" customWidth="1"/>
    <col min="4364" max="4364" width="10.28515625" style="7" bestFit="1" customWidth="1"/>
    <col min="4365" max="4365" width="11.28515625" style="7" customWidth="1"/>
    <col min="4366" max="4366" width="11.7109375" style="7" bestFit="1" customWidth="1"/>
    <col min="4367" max="4367" width="13.140625" style="7" customWidth="1"/>
    <col min="4368" max="4608" width="9.140625" style="7"/>
    <col min="4609" max="4609" width="8.7109375" style="7" customWidth="1"/>
    <col min="4610" max="4611" width="20.7109375" style="7" customWidth="1"/>
    <col min="4612" max="4617" width="15.7109375" style="7" customWidth="1"/>
    <col min="4618" max="4618" width="14.7109375" style="7" customWidth="1"/>
    <col min="4619" max="4619" width="15.85546875" style="7" customWidth="1"/>
    <col min="4620" max="4620" width="10.28515625" style="7" bestFit="1" customWidth="1"/>
    <col min="4621" max="4621" width="11.28515625" style="7" customWidth="1"/>
    <col min="4622" max="4622" width="11.7109375" style="7" bestFit="1" customWidth="1"/>
    <col min="4623" max="4623" width="13.140625" style="7" customWidth="1"/>
    <col min="4624" max="4864" width="9.140625" style="7"/>
    <col min="4865" max="4865" width="8.7109375" style="7" customWidth="1"/>
    <col min="4866" max="4867" width="20.7109375" style="7" customWidth="1"/>
    <col min="4868" max="4873" width="15.7109375" style="7" customWidth="1"/>
    <col min="4874" max="4874" width="14.7109375" style="7" customWidth="1"/>
    <col min="4875" max="4875" width="15.85546875" style="7" customWidth="1"/>
    <col min="4876" max="4876" width="10.28515625" style="7" bestFit="1" customWidth="1"/>
    <col min="4877" max="4877" width="11.28515625" style="7" customWidth="1"/>
    <col min="4878" max="4878" width="11.7109375" style="7" bestFit="1" customWidth="1"/>
    <col min="4879" max="4879" width="13.140625" style="7" customWidth="1"/>
    <col min="4880" max="5120" width="9.140625" style="7"/>
    <col min="5121" max="5121" width="8.7109375" style="7" customWidth="1"/>
    <col min="5122" max="5123" width="20.7109375" style="7" customWidth="1"/>
    <col min="5124" max="5129" width="15.7109375" style="7" customWidth="1"/>
    <col min="5130" max="5130" width="14.7109375" style="7" customWidth="1"/>
    <col min="5131" max="5131" width="15.85546875" style="7" customWidth="1"/>
    <col min="5132" max="5132" width="10.28515625" style="7" bestFit="1" customWidth="1"/>
    <col min="5133" max="5133" width="11.28515625" style="7" customWidth="1"/>
    <col min="5134" max="5134" width="11.7109375" style="7" bestFit="1" customWidth="1"/>
    <col min="5135" max="5135" width="13.140625" style="7" customWidth="1"/>
    <col min="5136" max="5376" width="9.140625" style="7"/>
    <col min="5377" max="5377" width="8.7109375" style="7" customWidth="1"/>
    <col min="5378" max="5379" width="20.7109375" style="7" customWidth="1"/>
    <col min="5380" max="5385" width="15.7109375" style="7" customWidth="1"/>
    <col min="5386" max="5386" width="14.7109375" style="7" customWidth="1"/>
    <col min="5387" max="5387" width="15.85546875" style="7" customWidth="1"/>
    <col min="5388" max="5388" width="10.28515625" style="7" bestFit="1" customWidth="1"/>
    <col min="5389" max="5389" width="11.28515625" style="7" customWidth="1"/>
    <col min="5390" max="5390" width="11.7109375" style="7" bestFit="1" customWidth="1"/>
    <col min="5391" max="5391" width="13.140625" style="7" customWidth="1"/>
    <col min="5392" max="5632" width="9.140625" style="7"/>
    <col min="5633" max="5633" width="8.7109375" style="7" customWidth="1"/>
    <col min="5634" max="5635" width="20.7109375" style="7" customWidth="1"/>
    <col min="5636" max="5641" width="15.7109375" style="7" customWidth="1"/>
    <col min="5642" max="5642" width="14.7109375" style="7" customWidth="1"/>
    <col min="5643" max="5643" width="15.85546875" style="7" customWidth="1"/>
    <col min="5644" max="5644" width="10.28515625" style="7" bestFit="1" customWidth="1"/>
    <col min="5645" max="5645" width="11.28515625" style="7" customWidth="1"/>
    <col min="5646" max="5646" width="11.7109375" style="7" bestFit="1" customWidth="1"/>
    <col min="5647" max="5647" width="13.140625" style="7" customWidth="1"/>
    <col min="5648" max="5888" width="9.140625" style="7"/>
    <col min="5889" max="5889" width="8.7109375" style="7" customWidth="1"/>
    <col min="5890" max="5891" width="20.7109375" style="7" customWidth="1"/>
    <col min="5892" max="5897" width="15.7109375" style="7" customWidth="1"/>
    <col min="5898" max="5898" width="14.7109375" style="7" customWidth="1"/>
    <col min="5899" max="5899" width="15.85546875" style="7" customWidth="1"/>
    <col min="5900" max="5900" width="10.28515625" style="7" bestFit="1" customWidth="1"/>
    <col min="5901" max="5901" width="11.28515625" style="7" customWidth="1"/>
    <col min="5902" max="5902" width="11.7109375" style="7" bestFit="1" customWidth="1"/>
    <col min="5903" max="5903" width="13.140625" style="7" customWidth="1"/>
    <col min="5904" max="6144" width="9.140625" style="7"/>
    <col min="6145" max="6145" width="8.7109375" style="7" customWidth="1"/>
    <col min="6146" max="6147" width="20.7109375" style="7" customWidth="1"/>
    <col min="6148" max="6153" width="15.7109375" style="7" customWidth="1"/>
    <col min="6154" max="6154" width="14.7109375" style="7" customWidth="1"/>
    <col min="6155" max="6155" width="15.85546875" style="7" customWidth="1"/>
    <col min="6156" max="6156" width="10.28515625" style="7" bestFit="1" customWidth="1"/>
    <col min="6157" max="6157" width="11.28515625" style="7" customWidth="1"/>
    <col min="6158" max="6158" width="11.7109375" style="7" bestFit="1" customWidth="1"/>
    <col min="6159" max="6159" width="13.140625" style="7" customWidth="1"/>
    <col min="6160" max="6400" width="9.140625" style="7"/>
    <col min="6401" max="6401" width="8.7109375" style="7" customWidth="1"/>
    <col min="6402" max="6403" width="20.7109375" style="7" customWidth="1"/>
    <col min="6404" max="6409" width="15.7109375" style="7" customWidth="1"/>
    <col min="6410" max="6410" width="14.7109375" style="7" customWidth="1"/>
    <col min="6411" max="6411" width="15.85546875" style="7" customWidth="1"/>
    <col min="6412" max="6412" width="10.28515625" style="7" bestFit="1" customWidth="1"/>
    <col min="6413" max="6413" width="11.28515625" style="7" customWidth="1"/>
    <col min="6414" max="6414" width="11.7109375" style="7" bestFit="1" customWidth="1"/>
    <col min="6415" max="6415" width="13.140625" style="7" customWidth="1"/>
    <col min="6416" max="6656" width="9.140625" style="7"/>
    <col min="6657" max="6657" width="8.7109375" style="7" customWidth="1"/>
    <col min="6658" max="6659" width="20.7109375" style="7" customWidth="1"/>
    <col min="6660" max="6665" width="15.7109375" style="7" customWidth="1"/>
    <col min="6666" max="6666" width="14.7109375" style="7" customWidth="1"/>
    <col min="6667" max="6667" width="15.85546875" style="7" customWidth="1"/>
    <col min="6668" max="6668" width="10.28515625" style="7" bestFit="1" customWidth="1"/>
    <col min="6669" max="6669" width="11.28515625" style="7" customWidth="1"/>
    <col min="6670" max="6670" width="11.7109375" style="7" bestFit="1" customWidth="1"/>
    <col min="6671" max="6671" width="13.140625" style="7" customWidth="1"/>
    <col min="6672" max="6912" width="9.140625" style="7"/>
    <col min="6913" max="6913" width="8.7109375" style="7" customWidth="1"/>
    <col min="6914" max="6915" width="20.7109375" style="7" customWidth="1"/>
    <col min="6916" max="6921" width="15.7109375" style="7" customWidth="1"/>
    <col min="6922" max="6922" width="14.7109375" style="7" customWidth="1"/>
    <col min="6923" max="6923" width="15.85546875" style="7" customWidth="1"/>
    <col min="6924" max="6924" width="10.28515625" style="7" bestFit="1" customWidth="1"/>
    <col min="6925" max="6925" width="11.28515625" style="7" customWidth="1"/>
    <col min="6926" max="6926" width="11.7109375" style="7" bestFit="1" customWidth="1"/>
    <col min="6927" max="6927" width="13.140625" style="7" customWidth="1"/>
    <col min="6928" max="7168" width="9.140625" style="7"/>
    <col min="7169" max="7169" width="8.7109375" style="7" customWidth="1"/>
    <col min="7170" max="7171" width="20.7109375" style="7" customWidth="1"/>
    <col min="7172" max="7177" width="15.7109375" style="7" customWidth="1"/>
    <col min="7178" max="7178" width="14.7109375" style="7" customWidth="1"/>
    <col min="7179" max="7179" width="15.85546875" style="7" customWidth="1"/>
    <col min="7180" max="7180" width="10.28515625" style="7" bestFit="1" customWidth="1"/>
    <col min="7181" max="7181" width="11.28515625" style="7" customWidth="1"/>
    <col min="7182" max="7182" width="11.7109375" style="7" bestFit="1" customWidth="1"/>
    <col min="7183" max="7183" width="13.140625" style="7" customWidth="1"/>
    <col min="7184" max="7424" width="9.140625" style="7"/>
    <col min="7425" max="7425" width="8.7109375" style="7" customWidth="1"/>
    <col min="7426" max="7427" width="20.7109375" style="7" customWidth="1"/>
    <col min="7428" max="7433" width="15.7109375" style="7" customWidth="1"/>
    <col min="7434" max="7434" width="14.7109375" style="7" customWidth="1"/>
    <col min="7435" max="7435" width="15.85546875" style="7" customWidth="1"/>
    <col min="7436" max="7436" width="10.28515625" style="7" bestFit="1" customWidth="1"/>
    <col min="7437" max="7437" width="11.28515625" style="7" customWidth="1"/>
    <col min="7438" max="7438" width="11.7109375" style="7" bestFit="1" customWidth="1"/>
    <col min="7439" max="7439" width="13.140625" style="7" customWidth="1"/>
    <col min="7440" max="7680" width="9.140625" style="7"/>
    <col min="7681" max="7681" width="8.7109375" style="7" customWidth="1"/>
    <col min="7682" max="7683" width="20.7109375" style="7" customWidth="1"/>
    <col min="7684" max="7689" width="15.7109375" style="7" customWidth="1"/>
    <col min="7690" max="7690" width="14.7109375" style="7" customWidth="1"/>
    <col min="7691" max="7691" width="15.85546875" style="7" customWidth="1"/>
    <col min="7692" max="7692" width="10.28515625" style="7" bestFit="1" customWidth="1"/>
    <col min="7693" max="7693" width="11.28515625" style="7" customWidth="1"/>
    <col min="7694" max="7694" width="11.7109375" style="7" bestFit="1" customWidth="1"/>
    <col min="7695" max="7695" width="13.140625" style="7" customWidth="1"/>
    <col min="7696" max="7936" width="9.140625" style="7"/>
    <col min="7937" max="7937" width="8.7109375" style="7" customWidth="1"/>
    <col min="7938" max="7939" width="20.7109375" style="7" customWidth="1"/>
    <col min="7940" max="7945" width="15.7109375" style="7" customWidth="1"/>
    <col min="7946" max="7946" width="14.7109375" style="7" customWidth="1"/>
    <col min="7947" max="7947" width="15.85546875" style="7" customWidth="1"/>
    <col min="7948" max="7948" width="10.28515625" style="7" bestFit="1" customWidth="1"/>
    <col min="7949" max="7949" width="11.28515625" style="7" customWidth="1"/>
    <col min="7950" max="7950" width="11.7109375" style="7" bestFit="1" customWidth="1"/>
    <col min="7951" max="7951" width="13.140625" style="7" customWidth="1"/>
    <col min="7952" max="8192" width="9.140625" style="7"/>
    <col min="8193" max="8193" width="8.7109375" style="7" customWidth="1"/>
    <col min="8194" max="8195" width="20.7109375" style="7" customWidth="1"/>
    <col min="8196" max="8201" width="15.7109375" style="7" customWidth="1"/>
    <col min="8202" max="8202" width="14.7109375" style="7" customWidth="1"/>
    <col min="8203" max="8203" width="15.85546875" style="7" customWidth="1"/>
    <col min="8204" max="8204" width="10.28515625" style="7" bestFit="1" customWidth="1"/>
    <col min="8205" max="8205" width="11.28515625" style="7" customWidth="1"/>
    <col min="8206" max="8206" width="11.7109375" style="7" bestFit="1" customWidth="1"/>
    <col min="8207" max="8207" width="13.140625" style="7" customWidth="1"/>
    <col min="8208" max="8448" width="9.140625" style="7"/>
    <col min="8449" max="8449" width="8.7109375" style="7" customWidth="1"/>
    <col min="8450" max="8451" width="20.7109375" style="7" customWidth="1"/>
    <col min="8452" max="8457" width="15.7109375" style="7" customWidth="1"/>
    <col min="8458" max="8458" width="14.7109375" style="7" customWidth="1"/>
    <col min="8459" max="8459" width="15.85546875" style="7" customWidth="1"/>
    <col min="8460" max="8460" width="10.28515625" style="7" bestFit="1" customWidth="1"/>
    <col min="8461" max="8461" width="11.28515625" style="7" customWidth="1"/>
    <col min="8462" max="8462" width="11.7109375" style="7" bestFit="1" customWidth="1"/>
    <col min="8463" max="8463" width="13.140625" style="7" customWidth="1"/>
    <col min="8464" max="8704" width="9.140625" style="7"/>
    <col min="8705" max="8705" width="8.7109375" style="7" customWidth="1"/>
    <col min="8706" max="8707" width="20.7109375" style="7" customWidth="1"/>
    <col min="8708" max="8713" width="15.7109375" style="7" customWidth="1"/>
    <col min="8714" max="8714" width="14.7109375" style="7" customWidth="1"/>
    <col min="8715" max="8715" width="15.85546875" style="7" customWidth="1"/>
    <col min="8716" max="8716" width="10.28515625" style="7" bestFit="1" customWidth="1"/>
    <col min="8717" max="8717" width="11.28515625" style="7" customWidth="1"/>
    <col min="8718" max="8718" width="11.7109375" style="7" bestFit="1" customWidth="1"/>
    <col min="8719" max="8719" width="13.140625" style="7" customWidth="1"/>
    <col min="8720" max="8960" width="9.140625" style="7"/>
    <col min="8961" max="8961" width="8.7109375" style="7" customWidth="1"/>
    <col min="8962" max="8963" width="20.7109375" style="7" customWidth="1"/>
    <col min="8964" max="8969" width="15.7109375" style="7" customWidth="1"/>
    <col min="8970" max="8970" width="14.7109375" style="7" customWidth="1"/>
    <col min="8971" max="8971" width="15.85546875" style="7" customWidth="1"/>
    <col min="8972" max="8972" width="10.28515625" style="7" bestFit="1" customWidth="1"/>
    <col min="8973" max="8973" width="11.28515625" style="7" customWidth="1"/>
    <col min="8974" max="8974" width="11.7109375" style="7" bestFit="1" customWidth="1"/>
    <col min="8975" max="8975" width="13.140625" style="7" customWidth="1"/>
    <col min="8976" max="9216" width="9.140625" style="7"/>
    <col min="9217" max="9217" width="8.7109375" style="7" customWidth="1"/>
    <col min="9218" max="9219" width="20.7109375" style="7" customWidth="1"/>
    <col min="9220" max="9225" width="15.7109375" style="7" customWidth="1"/>
    <col min="9226" max="9226" width="14.7109375" style="7" customWidth="1"/>
    <col min="9227" max="9227" width="15.85546875" style="7" customWidth="1"/>
    <col min="9228" max="9228" width="10.28515625" style="7" bestFit="1" customWidth="1"/>
    <col min="9229" max="9229" width="11.28515625" style="7" customWidth="1"/>
    <col min="9230" max="9230" width="11.7109375" style="7" bestFit="1" customWidth="1"/>
    <col min="9231" max="9231" width="13.140625" style="7" customWidth="1"/>
    <col min="9232" max="9472" width="9.140625" style="7"/>
    <col min="9473" max="9473" width="8.7109375" style="7" customWidth="1"/>
    <col min="9474" max="9475" width="20.7109375" style="7" customWidth="1"/>
    <col min="9476" max="9481" width="15.7109375" style="7" customWidth="1"/>
    <col min="9482" max="9482" width="14.7109375" style="7" customWidth="1"/>
    <col min="9483" max="9483" width="15.85546875" style="7" customWidth="1"/>
    <col min="9484" max="9484" width="10.28515625" style="7" bestFit="1" customWidth="1"/>
    <col min="9485" max="9485" width="11.28515625" style="7" customWidth="1"/>
    <col min="9486" max="9486" width="11.7109375" style="7" bestFit="1" customWidth="1"/>
    <col min="9487" max="9487" width="13.140625" style="7" customWidth="1"/>
    <col min="9488" max="9728" width="9.140625" style="7"/>
    <col min="9729" max="9729" width="8.7109375" style="7" customWidth="1"/>
    <col min="9730" max="9731" width="20.7109375" style="7" customWidth="1"/>
    <col min="9732" max="9737" width="15.7109375" style="7" customWidth="1"/>
    <col min="9738" max="9738" width="14.7109375" style="7" customWidth="1"/>
    <col min="9739" max="9739" width="15.85546875" style="7" customWidth="1"/>
    <col min="9740" max="9740" width="10.28515625" style="7" bestFit="1" customWidth="1"/>
    <col min="9741" max="9741" width="11.28515625" style="7" customWidth="1"/>
    <col min="9742" max="9742" width="11.7109375" style="7" bestFit="1" customWidth="1"/>
    <col min="9743" max="9743" width="13.140625" style="7" customWidth="1"/>
    <col min="9744" max="9984" width="9.140625" style="7"/>
    <col min="9985" max="9985" width="8.7109375" style="7" customWidth="1"/>
    <col min="9986" max="9987" width="20.7109375" style="7" customWidth="1"/>
    <col min="9988" max="9993" width="15.7109375" style="7" customWidth="1"/>
    <col min="9994" max="9994" width="14.7109375" style="7" customWidth="1"/>
    <col min="9995" max="9995" width="15.85546875" style="7" customWidth="1"/>
    <col min="9996" max="9996" width="10.28515625" style="7" bestFit="1" customWidth="1"/>
    <col min="9997" max="9997" width="11.28515625" style="7" customWidth="1"/>
    <col min="9998" max="9998" width="11.7109375" style="7" bestFit="1" customWidth="1"/>
    <col min="9999" max="9999" width="13.140625" style="7" customWidth="1"/>
    <col min="10000" max="10240" width="9.140625" style="7"/>
    <col min="10241" max="10241" width="8.7109375" style="7" customWidth="1"/>
    <col min="10242" max="10243" width="20.7109375" style="7" customWidth="1"/>
    <col min="10244" max="10249" width="15.7109375" style="7" customWidth="1"/>
    <col min="10250" max="10250" width="14.7109375" style="7" customWidth="1"/>
    <col min="10251" max="10251" width="15.85546875" style="7" customWidth="1"/>
    <col min="10252" max="10252" width="10.28515625" style="7" bestFit="1" customWidth="1"/>
    <col min="10253" max="10253" width="11.28515625" style="7" customWidth="1"/>
    <col min="10254" max="10254" width="11.7109375" style="7" bestFit="1" customWidth="1"/>
    <col min="10255" max="10255" width="13.140625" style="7" customWidth="1"/>
    <col min="10256" max="10496" width="9.140625" style="7"/>
    <col min="10497" max="10497" width="8.7109375" style="7" customWidth="1"/>
    <col min="10498" max="10499" width="20.7109375" style="7" customWidth="1"/>
    <col min="10500" max="10505" width="15.7109375" style="7" customWidth="1"/>
    <col min="10506" max="10506" width="14.7109375" style="7" customWidth="1"/>
    <col min="10507" max="10507" width="15.85546875" style="7" customWidth="1"/>
    <col min="10508" max="10508" width="10.28515625" style="7" bestFit="1" customWidth="1"/>
    <col min="10509" max="10509" width="11.28515625" style="7" customWidth="1"/>
    <col min="10510" max="10510" width="11.7109375" style="7" bestFit="1" customWidth="1"/>
    <col min="10511" max="10511" width="13.140625" style="7" customWidth="1"/>
    <col min="10512" max="10752" width="9.140625" style="7"/>
    <col min="10753" max="10753" width="8.7109375" style="7" customWidth="1"/>
    <col min="10754" max="10755" width="20.7109375" style="7" customWidth="1"/>
    <col min="10756" max="10761" width="15.7109375" style="7" customWidth="1"/>
    <col min="10762" max="10762" width="14.7109375" style="7" customWidth="1"/>
    <col min="10763" max="10763" width="15.85546875" style="7" customWidth="1"/>
    <col min="10764" max="10764" width="10.28515625" style="7" bestFit="1" customWidth="1"/>
    <col min="10765" max="10765" width="11.28515625" style="7" customWidth="1"/>
    <col min="10766" max="10766" width="11.7109375" style="7" bestFit="1" customWidth="1"/>
    <col min="10767" max="10767" width="13.140625" style="7" customWidth="1"/>
    <col min="10768" max="11008" width="9.140625" style="7"/>
    <col min="11009" max="11009" width="8.7109375" style="7" customWidth="1"/>
    <col min="11010" max="11011" width="20.7109375" style="7" customWidth="1"/>
    <col min="11012" max="11017" width="15.7109375" style="7" customWidth="1"/>
    <col min="11018" max="11018" width="14.7109375" style="7" customWidth="1"/>
    <col min="11019" max="11019" width="15.85546875" style="7" customWidth="1"/>
    <col min="11020" max="11020" width="10.28515625" style="7" bestFit="1" customWidth="1"/>
    <col min="11021" max="11021" width="11.28515625" style="7" customWidth="1"/>
    <col min="11022" max="11022" width="11.7109375" style="7" bestFit="1" customWidth="1"/>
    <col min="11023" max="11023" width="13.140625" style="7" customWidth="1"/>
    <col min="11024" max="11264" width="9.140625" style="7"/>
    <col min="11265" max="11265" width="8.7109375" style="7" customWidth="1"/>
    <col min="11266" max="11267" width="20.7109375" style="7" customWidth="1"/>
    <col min="11268" max="11273" width="15.7109375" style="7" customWidth="1"/>
    <col min="11274" max="11274" width="14.7109375" style="7" customWidth="1"/>
    <col min="11275" max="11275" width="15.85546875" style="7" customWidth="1"/>
    <col min="11276" max="11276" width="10.28515625" style="7" bestFit="1" customWidth="1"/>
    <col min="11277" max="11277" width="11.28515625" style="7" customWidth="1"/>
    <col min="11278" max="11278" width="11.7109375" style="7" bestFit="1" customWidth="1"/>
    <col min="11279" max="11279" width="13.140625" style="7" customWidth="1"/>
    <col min="11280" max="11520" width="9.140625" style="7"/>
    <col min="11521" max="11521" width="8.7109375" style="7" customWidth="1"/>
    <col min="11522" max="11523" width="20.7109375" style="7" customWidth="1"/>
    <col min="11524" max="11529" width="15.7109375" style="7" customWidth="1"/>
    <col min="11530" max="11530" width="14.7109375" style="7" customWidth="1"/>
    <col min="11531" max="11531" width="15.85546875" style="7" customWidth="1"/>
    <col min="11532" max="11532" width="10.28515625" style="7" bestFit="1" customWidth="1"/>
    <col min="11533" max="11533" width="11.28515625" style="7" customWidth="1"/>
    <col min="11534" max="11534" width="11.7109375" style="7" bestFit="1" customWidth="1"/>
    <col min="11535" max="11535" width="13.140625" style="7" customWidth="1"/>
    <col min="11536" max="11776" width="9.140625" style="7"/>
    <col min="11777" max="11777" width="8.7109375" style="7" customWidth="1"/>
    <col min="11778" max="11779" width="20.7109375" style="7" customWidth="1"/>
    <col min="11780" max="11785" width="15.7109375" style="7" customWidth="1"/>
    <col min="11786" max="11786" width="14.7109375" style="7" customWidth="1"/>
    <col min="11787" max="11787" width="15.85546875" style="7" customWidth="1"/>
    <col min="11788" max="11788" width="10.28515625" style="7" bestFit="1" customWidth="1"/>
    <col min="11789" max="11789" width="11.28515625" style="7" customWidth="1"/>
    <col min="11790" max="11790" width="11.7109375" style="7" bestFit="1" customWidth="1"/>
    <col min="11791" max="11791" width="13.140625" style="7" customWidth="1"/>
    <col min="11792" max="12032" width="9.140625" style="7"/>
    <col min="12033" max="12033" width="8.7109375" style="7" customWidth="1"/>
    <col min="12034" max="12035" width="20.7109375" style="7" customWidth="1"/>
    <col min="12036" max="12041" width="15.7109375" style="7" customWidth="1"/>
    <col min="12042" max="12042" width="14.7109375" style="7" customWidth="1"/>
    <col min="12043" max="12043" width="15.85546875" style="7" customWidth="1"/>
    <col min="12044" max="12044" width="10.28515625" style="7" bestFit="1" customWidth="1"/>
    <col min="12045" max="12045" width="11.28515625" style="7" customWidth="1"/>
    <col min="12046" max="12046" width="11.7109375" style="7" bestFit="1" customWidth="1"/>
    <col min="12047" max="12047" width="13.140625" style="7" customWidth="1"/>
    <col min="12048" max="12288" width="9.140625" style="7"/>
    <col min="12289" max="12289" width="8.7109375" style="7" customWidth="1"/>
    <col min="12290" max="12291" width="20.7109375" style="7" customWidth="1"/>
    <col min="12292" max="12297" width="15.7109375" style="7" customWidth="1"/>
    <col min="12298" max="12298" width="14.7109375" style="7" customWidth="1"/>
    <col min="12299" max="12299" width="15.85546875" style="7" customWidth="1"/>
    <col min="12300" max="12300" width="10.28515625" style="7" bestFit="1" customWidth="1"/>
    <col min="12301" max="12301" width="11.28515625" style="7" customWidth="1"/>
    <col min="12302" max="12302" width="11.7109375" style="7" bestFit="1" customWidth="1"/>
    <col min="12303" max="12303" width="13.140625" style="7" customWidth="1"/>
    <col min="12304" max="12544" width="9.140625" style="7"/>
    <col min="12545" max="12545" width="8.7109375" style="7" customWidth="1"/>
    <col min="12546" max="12547" width="20.7109375" style="7" customWidth="1"/>
    <col min="12548" max="12553" width="15.7109375" style="7" customWidth="1"/>
    <col min="12554" max="12554" width="14.7109375" style="7" customWidth="1"/>
    <col min="12555" max="12555" width="15.85546875" style="7" customWidth="1"/>
    <col min="12556" max="12556" width="10.28515625" style="7" bestFit="1" customWidth="1"/>
    <col min="12557" max="12557" width="11.28515625" style="7" customWidth="1"/>
    <col min="12558" max="12558" width="11.7109375" style="7" bestFit="1" customWidth="1"/>
    <col min="12559" max="12559" width="13.140625" style="7" customWidth="1"/>
    <col min="12560" max="12800" width="9.140625" style="7"/>
    <col min="12801" max="12801" width="8.7109375" style="7" customWidth="1"/>
    <col min="12802" max="12803" width="20.7109375" style="7" customWidth="1"/>
    <col min="12804" max="12809" width="15.7109375" style="7" customWidth="1"/>
    <col min="12810" max="12810" width="14.7109375" style="7" customWidth="1"/>
    <col min="12811" max="12811" width="15.85546875" style="7" customWidth="1"/>
    <col min="12812" max="12812" width="10.28515625" style="7" bestFit="1" customWidth="1"/>
    <col min="12813" max="12813" width="11.28515625" style="7" customWidth="1"/>
    <col min="12814" max="12814" width="11.7109375" style="7" bestFit="1" customWidth="1"/>
    <col min="12815" max="12815" width="13.140625" style="7" customWidth="1"/>
    <col min="12816" max="13056" width="9.140625" style="7"/>
    <col min="13057" max="13057" width="8.7109375" style="7" customWidth="1"/>
    <col min="13058" max="13059" width="20.7109375" style="7" customWidth="1"/>
    <col min="13060" max="13065" width="15.7109375" style="7" customWidth="1"/>
    <col min="13066" max="13066" width="14.7109375" style="7" customWidth="1"/>
    <col min="13067" max="13067" width="15.85546875" style="7" customWidth="1"/>
    <col min="13068" max="13068" width="10.28515625" style="7" bestFit="1" customWidth="1"/>
    <col min="13069" max="13069" width="11.28515625" style="7" customWidth="1"/>
    <col min="13070" max="13070" width="11.7109375" style="7" bestFit="1" customWidth="1"/>
    <col min="13071" max="13071" width="13.140625" style="7" customWidth="1"/>
    <col min="13072" max="13312" width="9.140625" style="7"/>
    <col min="13313" max="13313" width="8.7109375" style="7" customWidth="1"/>
    <col min="13314" max="13315" width="20.7109375" style="7" customWidth="1"/>
    <col min="13316" max="13321" width="15.7109375" style="7" customWidth="1"/>
    <col min="13322" max="13322" width="14.7109375" style="7" customWidth="1"/>
    <col min="13323" max="13323" width="15.85546875" style="7" customWidth="1"/>
    <col min="13324" max="13324" width="10.28515625" style="7" bestFit="1" customWidth="1"/>
    <col min="13325" max="13325" width="11.28515625" style="7" customWidth="1"/>
    <col min="13326" max="13326" width="11.7109375" style="7" bestFit="1" customWidth="1"/>
    <col min="13327" max="13327" width="13.140625" style="7" customWidth="1"/>
    <col min="13328" max="13568" width="9.140625" style="7"/>
    <col min="13569" max="13569" width="8.7109375" style="7" customWidth="1"/>
    <col min="13570" max="13571" width="20.7109375" style="7" customWidth="1"/>
    <col min="13572" max="13577" width="15.7109375" style="7" customWidth="1"/>
    <col min="13578" max="13578" width="14.7109375" style="7" customWidth="1"/>
    <col min="13579" max="13579" width="15.85546875" style="7" customWidth="1"/>
    <col min="13580" max="13580" width="10.28515625" style="7" bestFit="1" customWidth="1"/>
    <col min="13581" max="13581" width="11.28515625" style="7" customWidth="1"/>
    <col min="13582" max="13582" width="11.7109375" style="7" bestFit="1" customWidth="1"/>
    <col min="13583" max="13583" width="13.140625" style="7" customWidth="1"/>
    <col min="13584" max="13824" width="9.140625" style="7"/>
    <col min="13825" max="13825" width="8.7109375" style="7" customWidth="1"/>
    <col min="13826" max="13827" width="20.7109375" style="7" customWidth="1"/>
    <col min="13828" max="13833" width="15.7109375" style="7" customWidth="1"/>
    <col min="13834" max="13834" width="14.7109375" style="7" customWidth="1"/>
    <col min="13835" max="13835" width="15.85546875" style="7" customWidth="1"/>
    <col min="13836" max="13836" width="10.28515625" style="7" bestFit="1" customWidth="1"/>
    <col min="13837" max="13837" width="11.28515625" style="7" customWidth="1"/>
    <col min="13838" max="13838" width="11.7109375" style="7" bestFit="1" customWidth="1"/>
    <col min="13839" max="13839" width="13.140625" style="7" customWidth="1"/>
    <col min="13840" max="14080" width="9.140625" style="7"/>
    <col min="14081" max="14081" width="8.7109375" style="7" customWidth="1"/>
    <col min="14082" max="14083" width="20.7109375" style="7" customWidth="1"/>
    <col min="14084" max="14089" width="15.7109375" style="7" customWidth="1"/>
    <col min="14090" max="14090" width="14.7109375" style="7" customWidth="1"/>
    <col min="14091" max="14091" width="15.85546875" style="7" customWidth="1"/>
    <col min="14092" max="14092" width="10.28515625" style="7" bestFit="1" customWidth="1"/>
    <col min="14093" max="14093" width="11.28515625" style="7" customWidth="1"/>
    <col min="14094" max="14094" width="11.7109375" style="7" bestFit="1" customWidth="1"/>
    <col min="14095" max="14095" width="13.140625" style="7" customWidth="1"/>
    <col min="14096" max="14336" width="9.140625" style="7"/>
    <col min="14337" max="14337" width="8.7109375" style="7" customWidth="1"/>
    <col min="14338" max="14339" width="20.7109375" style="7" customWidth="1"/>
    <col min="14340" max="14345" width="15.7109375" style="7" customWidth="1"/>
    <col min="14346" max="14346" width="14.7109375" style="7" customWidth="1"/>
    <col min="14347" max="14347" width="15.85546875" style="7" customWidth="1"/>
    <col min="14348" max="14348" width="10.28515625" style="7" bestFit="1" customWidth="1"/>
    <col min="14349" max="14349" width="11.28515625" style="7" customWidth="1"/>
    <col min="14350" max="14350" width="11.7109375" style="7" bestFit="1" customWidth="1"/>
    <col min="14351" max="14351" width="13.140625" style="7" customWidth="1"/>
    <col min="14352" max="14592" width="9.140625" style="7"/>
    <col min="14593" max="14593" width="8.7109375" style="7" customWidth="1"/>
    <col min="14594" max="14595" width="20.7109375" style="7" customWidth="1"/>
    <col min="14596" max="14601" width="15.7109375" style="7" customWidth="1"/>
    <col min="14602" max="14602" width="14.7109375" style="7" customWidth="1"/>
    <col min="14603" max="14603" width="15.85546875" style="7" customWidth="1"/>
    <col min="14604" max="14604" width="10.28515625" style="7" bestFit="1" customWidth="1"/>
    <col min="14605" max="14605" width="11.28515625" style="7" customWidth="1"/>
    <col min="14606" max="14606" width="11.7109375" style="7" bestFit="1" customWidth="1"/>
    <col min="14607" max="14607" width="13.140625" style="7" customWidth="1"/>
    <col min="14608" max="14848" width="9.140625" style="7"/>
    <col min="14849" max="14849" width="8.7109375" style="7" customWidth="1"/>
    <col min="14850" max="14851" width="20.7109375" style="7" customWidth="1"/>
    <col min="14852" max="14857" width="15.7109375" style="7" customWidth="1"/>
    <col min="14858" max="14858" width="14.7109375" style="7" customWidth="1"/>
    <col min="14859" max="14859" width="15.85546875" style="7" customWidth="1"/>
    <col min="14860" max="14860" width="10.28515625" style="7" bestFit="1" customWidth="1"/>
    <col min="14861" max="14861" width="11.28515625" style="7" customWidth="1"/>
    <col min="14862" max="14862" width="11.7109375" style="7" bestFit="1" customWidth="1"/>
    <col min="14863" max="14863" width="13.140625" style="7" customWidth="1"/>
    <col min="14864" max="15104" width="9.140625" style="7"/>
    <col min="15105" max="15105" width="8.7109375" style="7" customWidth="1"/>
    <col min="15106" max="15107" width="20.7109375" style="7" customWidth="1"/>
    <col min="15108" max="15113" width="15.7109375" style="7" customWidth="1"/>
    <col min="15114" max="15114" width="14.7109375" style="7" customWidth="1"/>
    <col min="15115" max="15115" width="15.85546875" style="7" customWidth="1"/>
    <col min="15116" max="15116" width="10.28515625" style="7" bestFit="1" customWidth="1"/>
    <col min="15117" max="15117" width="11.28515625" style="7" customWidth="1"/>
    <col min="15118" max="15118" width="11.7109375" style="7" bestFit="1" customWidth="1"/>
    <col min="15119" max="15119" width="13.140625" style="7" customWidth="1"/>
    <col min="15120" max="15360" width="9.140625" style="7"/>
    <col min="15361" max="15361" width="8.7109375" style="7" customWidth="1"/>
    <col min="15362" max="15363" width="20.7109375" style="7" customWidth="1"/>
    <col min="15364" max="15369" width="15.7109375" style="7" customWidth="1"/>
    <col min="15370" max="15370" width="14.7109375" style="7" customWidth="1"/>
    <col min="15371" max="15371" width="15.85546875" style="7" customWidth="1"/>
    <col min="15372" max="15372" width="10.28515625" style="7" bestFit="1" customWidth="1"/>
    <col min="15373" max="15373" width="11.28515625" style="7" customWidth="1"/>
    <col min="15374" max="15374" width="11.7109375" style="7" bestFit="1" customWidth="1"/>
    <col min="15375" max="15375" width="13.140625" style="7" customWidth="1"/>
    <col min="15376" max="15616" width="9.140625" style="7"/>
    <col min="15617" max="15617" width="8.7109375" style="7" customWidth="1"/>
    <col min="15618" max="15619" width="20.7109375" style="7" customWidth="1"/>
    <col min="15620" max="15625" width="15.7109375" style="7" customWidth="1"/>
    <col min="15626" max="15626" width="14.7109375" style="7" customWidth="1"/>
    <col min="15627" max="15627" width="15.85546875" style="7" customWidth="1"/>
    <col min="15628" max="15628" width="10.28515625" style="7" bestFit="1" customWidth="1"/>
    <col min="15629" max="15629" width="11.28515625" style="7" customWidth="1"/>
    <col min="15630" max="15630" width="11.7109375" style="7" bestFit="1" customWidth="1"/>
    <col min="15631" max="15631" width="13.140625" style="7" customWidth="1"/>
    <col min="15632" max="15872" width="9.140625" style="7"/>
    <col min="15873" max="15873" width="8.7109375" style="7" customWidth="1"/>
    <col min="15874" max="15875" width="20.7109375" style="7" customWidth="1"/>
    <col min="15876" max="15881" width="15.7109375" style="7" customWidth="1"/>
    <col min="15882" max="15882" width="14.7109375" style="7" customWidth="1"/>
    <col min="15883" max="15883" width="15.85546875" style="7" customWidth="1"/>
    <col min="15884" max="15884" width="10.28515625" style="7" bestFit="1" customWidth="1"/>
    <col min="15885" max="15885" width="11.28515625" style="7" customWidth="1"/>
    <col min="15886" max="15886" width="11.7109375" style="7" bestFit="1" customWidth="1"/>
    <col min="15887" max="15887" width="13.140625" style="7" customWidth="1"/>
    <col min="15888" max="16128" width="9.140625" style="7"/>
    <col min="16129" max="16129" width="8.7109375" style="7" customWidth="1"/>
    <col min="16130" max="16131" width="20.7109375" style="7" customWidth="1"/>
    <col min="16132" max="16137" width="15.7109375" style="7" customWidth="1"/>
    <col min="16138" max="16138" width="14.7109375" style="7" customWidth="1"/>
    <col min="16139" max="16139" width="15.85546875" style="7" customWidth="1"/>
    <col min="16140" max="16140" width="10.28515625" style="7" bestFit="1" customWidth="1"/>
    <col min="16141" max="16141" width="11.28515625" style="7" customWidth="1"/>
    <col min="16142" max="16142" width="11.7109375" style="7" bestFit="1" customWidth="1"/>
    <col min="16143" max="16143" width="13.140625" style="7" customWidth="1"/>
    <col min="16144" max="16384" width="9.140625" style="7"/>
  </cols>
  <sheetData>
    <row r="1" spans="1:68" s="3" customFormat="1" ht="24.9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/>
    </row>
    <row r="2" spans="1:68" s="3" customFormat="1" ht="24.95" customHeight="1" x14ac:dyDescent="0.25">
      <c r="A2" s="107" t="s">
        <v>1</v>
      </c>
      <c r="B2" s="107"/>
      <c r="C2" s="107"/>
      <c r="D2" s="107"/>
      <c r="E2" s="107"/>
      <c r="F2" s="107"/>
      <c r="G2" s="107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2"/>
    </row>
    <row r="3" spans="1:68" s="9" customFormat="1" ht="24.95" customHeight="1" x14ac:dyDescent="0.2">
      <c r="A3" s="6" t="s">
        <v>2</v>
      </c>
      <c r="B3" s="108" t="s">
        <v>3</v>
      </c>
      <c r="C3" s="109"/>
      <c r="D3" s="112" t="s">
        <v>4</v>
      </c>
      <c r="E3" s="112" t="s">
        <v>5</v>
      </c>
      <c r="F3" s="112" t="s">
        <v>6</v>
      </c>
      <c r="G3" s="112" t="s">
        <v>7</v>
      </c>
      <c r="H3" s="112" t="s">
        <v>8</v>
      </c>
      <c r="I3" s="114" t="s">
        <v>9</v>
      </c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68" s="9" customFormat="1" ht="24.95" customHeight="1" x14ac:dyDescent="0.2">
      <c r="A4" s="10" t="s">
        <v>10</v>
      </c>
      <c r="B4" s="110"/>
      <c r="C4" s="111"/>
      <c r="D4" s="113"/>
      <c r="E4" s="113"/>
      <c r="F4" s="113"/>
      <c r="G4" s="113"/>
      <c r="H4" s="113"/>
      <c r="I4" s="115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68" s="9" customFormat="1" ht="24.95" customHeight="1" x14ac:dyDescent="0.2">
      <c r="A5" s="121" t="s">
        <v>11</v>
      </c>
      <c r="B5" s="123" t="s">
        <v>12</v>
      </c>
      <c r="C5" s="124"/>
      <c r="D5" s="116">
        <v>188</v>
      </c>
      <c r="E5" s="116">
        <v>2639</v>
      </c>
      <c r="F5" s="116">
        <v>15373804</v>
      </c>
      <c r="G5" s="116">
        <v>1329582</v>
      </c>
      <c r="H5" s="116">
        <v>16703386</v>
      </c>
      <c r="I5" s="116">
        <v>99</v>
      </c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68" s="9" customFormat="1" ht="24.95" customHeight="1" x14ac:dyDescent="0.2">
      <c r="A6" s="122"/>
      <c r="B6" s="125"/>
      <c r="C6" s="126"/>
      <c r="D6" s="117"/>
      <c r="E6" s="117"/>
      <c r="F6" s="117"/>
      <c r="G6" s="117"/>
      <c r="H6" s="117"/>
      <c r="I6" s="117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</row>
    <row r="7" spans="1:68" s="15" customFormat="1" ht="24.95" customHeight="1" x14ac:dyDescent="0.25">
      <c r="A7" s="118" t="s">
        <v>13</v>
      </c>
      <c r="B7" s="119"/>
      <c r="C7" s="120"/>
      <c r="D7" s="13">
        <v>188</v>
      </c>
      <c r="E7" s="13">
        <v>2639</v>
      </c>
      <c r="F7" s="13">
        <v>15373804</v>
      </c>
      <c r="G7" s="13">
        <v>1329582</v>
      </c>
      <c r="H7" s="13">
        <v>16703386</v>
      </c>
      <c r="I7" s="13">
        <v>99</v>
      </c>
      <c r="J7" s="14"/>
      <c r="K7" s="8"/>
      <c r="L7" s="8"/>
      <c r="M7" s="8"/>
      <c r="N7" s="8"/>
      <c r="O7" s="8"/>
      <c r="P7" s="8"/>
      <c r="Q7" s="8"/>
      <c r="R7" s="8"/>
      <c r="S7" s="8"/>
      <c r="T7" s="8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</row>
    <row r="16" spans="1:68" s="9" customFormat="1" ht="24.9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s="9" customFormat="1" ht="24.9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s="9" customFormat="1" ht="24.9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s="9" customFormat="1" ht="24.9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9" customFormat="1" ht="24.9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s="9" customFormat="1" ht="24.9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mergeCells count="18">
    <mergeCell ref="H5:H6"/>
    <mergeCell ref="I5:I6"/>
    <mergeCell ref="A7:C7"/>
    <mergeCell ref="A5:A6"/>
    <mergeCell ref="B5:C6"/>
    <mergeCell ref="D5:D6"/>
    <mergeCell ref="E5:E6"/>
    <mergeCell ref="F5:F6"/>
    <mergeCell ref="G5:G6"/>
    <mergeCell ref="A1:I1"/>
    <mergeCell ref="A2:G2"/>
    <mergeCell ref="B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B8" sqref="B8"/>
    </sheetView>
  </sheetViews>
  <sheetFormatPr defaultColWidth="9.140625" defaultRowHeight="24.95" customHeight="1" x14ac:dyDescent="0.25"/>
  <cols>
    <col min="1" max="8" width="15.7109375" style="1" customWidth="1"/>
    <col min="9" max="16384" width="9.140625" style="1"/>
  </cols>
  <sheetData>
    <row r="1" spans="1:8" ht="24.95" customHeight="1" x14ac:dyDescent="0.25">
      <c r="A1" s="168" t="s">
        <v>109</v>
      </c>
      <c r="B1" s="168"/>
      <c r="C1" s="168"/>
      <c r="D1" s="168"/>
      <c r="E1" s="168"/>
      <c r="F1" s="168"/>
      <c r="G1" s="168"/>
      <c r="H1" s="168"/>
    </row>
    <row r="2" spans="1:8" ht="24.95" customHeight="1" x14ac:dyDescent="0.25">
      <c r="A2" s="96" t="s">
        <v>110</v>
      </c>
    </row>
    <row r="3" spans="1:8" ht="24.95" customHeight="1" x14ac:dyDescent="0.25">
      <c r="A3" s="97" t="s">
        <v>111</v>
      </c>
      <c r="B3" s="98" t="s">
        <v>112</v>
      </c>
      <c r="C3" s="97" t="s">
        <v>16</v>
      </c>
      <c r="D3" s="97" t="s">
        <v>39</v>
      </c>
      <c r="E3" s="97" t="s">
        <v>113</v>
      </c>
      <c r="F3" s="97" t="s">
        <v>7</v>
      </c>
      <c r="G3" s="97" t="s">
        <v>114</v>
      </c>
      <c r="H3" s="97" t="s">
        <v>40</v>
      </c>
    </row>
    <row r="4" spans="1:8" ht="24.95" customHeight="1" x14ac:dyDescent="0.25">
      <c r="A4" s="99">
        <v>12</v>
      </c>
      <c r="B4" s="99" t="s">
        <v>115</v>
      </c>
      <c r="C4" s="100">
        <v>13</v>
      </c>
      <c r="D4" s="100">
        <v>247</v>
      </c>
      <c r="E4" s="100">
        <v>815180</v>
      </c>
      <c r="F4" s="100">
        <v>66618</v>
      </c>
      <c r="G4" s="100">
        <v>881798</v>
      </c>
      <c r="H4" s="100">
        <v>13</v>
      </c>
    </row>
    <row r="5" spans="1:8" ht="24.95" customHeight="1" x14ac:dyDescent="0.25">
      <c r="A5" s="99">
        <v>14</v>
      </c>
      <c r="B5" s="99" t="s">
        <v>116</v>
      </c>
      <c r="C5" s="100">
        <v>27</v>
      </c>
      <c r="D5" s="100">
        <v>332</v>
      </c>
      <c r="E5" s="100">
        <v>1544634</v>
      </c>
      <c r="F5" s="100">
        <v>148906</v>
      </c>
      <c r="G5" s="100">
        <v>1693540</v>
      </c>
      <c r="H5" s="100">
        <v>17</v>
      </c>
    </row>
    <row r="6" spans="1:8" ht="24.95" customHeight="1" x14ac:dyDescent="0.25">
      <c r="A6" s="99">
        <v>21</v>
      </c>
      <c r="B6" s="99" t="s">
        <v>117</v>
      </c>
      <c r="C6" s="100">
        <v>36</v>
      </c>
      <c r="D6" s="100">
        <v>327</v>
      </c>
      <c r="E6" s="100">
        <v>1265545</v>
      </c>
      <c r="F6" s="100">
        <v>52836</v>
      </c>
      <c r="G6" s="100">
        <v>1318381</v>
      </c>
      <c r="H6" s="100">
        <v>33</v>
      </c>
    </row>
    <row r="7" spans="1:8" ht="24.95" customHeight="1" x14ac:dyDescent="0.25">
      <c r="A7" s="99">
        <v>22</v>
      </c>
      <c r="B7" s="99" t="s">
        <v>118</v>
      </c>
      <c r="C7" s="100">
        <v>7</v>
      </c>
      <c r="D7" s="100">
        <v>102</v>
      </c>
      <c r="E7" s="100">
        <v>584115</v>
      </c>
      <c r="F7" s="100">
        <v>63538</v>
      </c>
      <c r="G7" s="100">
        <v>647653</v>
      </c>
      <c r="H7" s="100">
        <v>0</v>
      </c>
    </row>
    <row r="8" spans="1:8" ht="24.95" customHeight="1" x14ac:dyDescent="0.25">
      <c r="A8" s="99">
        <v>23</v>
      </c>
      <c r="B8" s="99" t="s">
        <v>119</v>
      </c>
      <c r="C8" s="100">
        <v>37</v>
      </c>
      <c r="D8" s="100">
        <v>682</v>
      </c>
      <c r="E8" s="100">
        <v>5891140</v>
      </c>
      <c r="F8" s="100">
        <v>605199</v>
      </c>
      <c r="G8" s="100">
        <v>6496339</v>
      </c>
      <c r="H8" s="100">
        <v>18</v>
      </c>
    </row>
    <row r="9" spans="1:8" ht="24.95" customHeight="1" x14ac:dyDescent="0.25">
      <c r="A9" s="99">
        <v>24</v>
      </c>
      <c r="B9" s="99" t="s">
        <v>120</v>
      </c>
      <c r="C9" s="100">
        <v>16</v>
      </c>
      <c r="D9" s="100">
        <v>243</v>
      </c>
      <c r="E9" s="100">
        <v>1146530</v>
      </c>
      <c r="F9" s="100">
        <v>128610</v>
      </c>
      <c r="G9" s="100">
        <v>1275140</v>
      </c>
      <c r="H9" s="100">
        <v>10</v>
      </c>
    </row>
    <row r="10" spans="1:8" ht="24.95" customHeight="1" x14ac:dyDescent="0.25">
      <c r="A10" s="99">
        <v>25</v>
      </c>
      <c r="B10" s="99" t="s">
        <v>121</v>
      </c>
      <c r="C10" s="100">
        <v>3</v>
      </c>
      <c r="D10" s="100">
        <v>17</v>
      </c>
      <c r="E10" s="100">
        <v>62520</v>
      </c>
      <c r="F10" s="100">
        <v>30704</v>
      </c>
      <c r="G10" s="100">
        <v>93224</v>
      </c>
      <c r="H10" s="100">
        <v>1</v>
      </c>
    </row>
    <row r="11" spans="1:8" ht="24.95" customHeight="1" x14ac:dyDescent="0.25">
      <c r="A11" s="99">
        <v>26</v>
      </c>
      <c r="B11" s="99" t="s">
        <v>122</v>
      </c>
      <c r="C11" s="100">
        <v>4</v>
      </c>
      <c r="D11" s="100">
        <v>80</v>
      </c>
      <c r="E11" s="100">
        <v>388740</v>
      </c>
      <c r="F11" s="100">
        <v>53100</v>
      </c>
      <c r="G11" s="100">
        <v>441840</v>
      </c>
      <c r="H11" s="100">
        <v>0</v>
      </c>
    </row>
    <row r="12" spans="1:8" ht="24.95" customHeight="1" x14ac:dyDescent="0.25">
      <c r="A12" s="99">
        <v>27</v>
      </c>
      <c r="B12" s="99" t="s">
        <v>123</v>
      </c>
      <c r="C12" s="100">
        <v>9</v>
      </c>
      <c r="D12" s="100">
        <v>101</v>
      </c>
      <c r="E12" s="100">
        <v>363400</v>
      </c>
      <c r="F12" s="100">
        <v>20020</v>
      </c>
      <c r="G12" s="100">
        <v>383420</v>
      </c>
      <c r="H12" s="100">
        <v>6</v>
      </c>
    </row>
    <row r="13" spans="1:8" ht="24.95" customHeight="1" x14ac:dyDescent="0.25">
      <c r="A13" s="99">
        <v>28</v>
      </c>
      <c r="B13" s="99" t="s">
        <v>124</v>
      </c>
      <c r="C13" s="100">
        <v>15</v>
      </c>
      <c r="D13" s="100">
        <v>223</v>
      </c>
      <c r="E13" s="100">
        <v>1417500</v>
      </c>
      <c r="F13" s="100">
        <v>101401</v>
      </c>
      <c r="G13" s="100">
        <v>1518901</v>
      </c>
      <c r="H13" s="100">
        <v>0</v>
      </c>
    </row>
    <row r="14" spans="1:8" ht="24.95" customHeight="1" x14ac:dyDescent="0.25">
      <c r="A14" s="99">
        <v>33</v>
      </c>
      <c r="B14" s="99" t="s">
        <v>125</v>
      </c>
      <c r="C14" s="100">
        <v>1</v>
      </c>
      <c r="D14" s="100">
        <v>13</v>
      </c>
      <c r="E14" s="100">
        <v>61800</v>
      </c>
      <c r="F14" s="100">
        <v>10700</v>
      </c>
      <c r="G14" s="100">
        <v>72500</v>
      </c>
      <c r="H14" s="100">
        <v>1</v>
      </c>
    </row>
    <row r="15" spans="1:8" ht="24.95" customHeight="1" x14ac:dyDescent="0.25">
      <c r="A15" s="99">
        <v>35</v>
      </c>
      <c r="B15" s="99" t="s">
        <v>126</v>
      </c>
      <c r="C15" s="100">
        <v>20</v>
      </c>
      <c r="D15" s="100">
        <v>272</v>
      </c>
      <c r="E15" s="100">
        <v>1832700</v>
      </c>
      <c r="F15" s="100">
        <v>47950</v>
      </c>
      <c r="G15" s="100">
        <v>1880650</v>
      </c>
      <c r="H15" s="100">
        <v>0</v>
      </c>
    </row>
    <row r="16" spans="1:8" ht="24.95" customHeight="1" x14ac:dyDescent="0.25">
      <c r="A16" s="169" t="s">
        <v>34</v>
      </c>
      <c r="B16" s="170"/>
      <c r="C16" s="101">
        <f>SUM(C4:C15)</f>
        <v>188</v>
      </c>
      <c r="D16" s="101">
        <f>SUM(D4:D15)</f>
        <v>2639</v>
      </c>
      <c r="E16" s="101">
        <f>SUM(E4:E15)</f>
        <v>15373804</v>
      </c>
      <c r="F16" s="101">
        <v>1329582</v>
      </c>
      <c r="G16" s="101">
        <f>SUM(G4:G15)</f>
        <v>16703386</v>
      </c>
      <c r="H16" s="101">
        <v>99</v>
      </c>
    </row>
  </sheetData>
  <mergeCells count="2">
    <mergeCell ref="A1:H1"/>
    <mergeCell ref="A16:B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workbookViewId="0">
      <selection activeCell="C8" sqref="C8"/>
    </sheetView>
  </sheetViews>
  <sheetFormatPr defaultColWidth="9.140625" defaultRowHeight="24.95" customHeight="1" x14ac:dyDescent="0.25"/>
  <cols>
    <col min="1" max="8" width="15.7109375" style="1" customWidth="1"/>
    <col min="9" max="16384" width="9.140625" style="1"/>
  </cols>
  <sheetData>
    <row r="1" spans="1:10" ht="24.95" customHeight="1" x14ac:dyDescent="0.25">
      <c r="A1" s="179" t="s">
        <v>127</v>
      </c>
      <c r="B1" s="179"/>
      <c r="C1" s="179"/>
      <c r="D1" s="179"/>
      <c r="E1" s="179"/>
      <c r="F1" s="179"/>
      <c r="G1" s="179"/>
      <c r="H1" s="179"/>
      <c r="I1" s="63"/>
      <c r="J1" s="63"/>
    </row>
    <row r="2" spans="1:10" ht="24.95" customHeight="1" x14ac:dyDescent="0.25">
      <c r="A2" s="102" t="s">
        <v>128</v>
      </c>
      <c r="B2" s="103"/>
      <c r="C2" s="103"/>
      <c r="D2" s="78"/>
      <c r="E2" s="78"/>
      <c r="F2" s="78"/>
      <c r="G2" s="78"/>
      <c r="H2" s="104"/>
      <c r="I2" s="63"/>
      <c r="J2" s="63"/>
    </row>
    <row r="3" spans="1:10" ht="24.95" customHeight="1" x14ac:dyDescent="0.25">
      <c r="A3" s="112" t="s">
        <v>111</v>
      </c>
      <c r="B3" s="114" t="s">
        <v>112</v>
      </c>
      <c r="C3" s="114" t="s">
        <v>76</v>
      </c>
      <c r="D3" s="114" t="s">
        <v>77</v>
      </c>
      <c r="E3" s="114" t="s">
        <v>129</v>
      </c>
      <c r="F3" s="114" t="s">
        <v>79</v>
      </c>
      <c r="G3" s="114" t="s">
        <v>80</v>
      </c>
      <c r="H3" s="114" t="s">
        <v>81</v>
      </c>
      <c r="I3" s="63"/>
      <c r="J3" s="63"/>
    </row>
    <row r="4" spans="1:10" ht="24.95" customHeight="1" x14ac:dyDescent="0.25">
      <c r="A4" s="113"/>
      <c r="B4" s="115"/>
      <c r="C4" s="115"/>
      <c r="D4" s="115"/>
      <c r="E4" s="115"/>
      <c r="F4" s="115"/>
      <c r="G4" s="115"/>
      <c r="H4" s="115"/>
      <c r="I4" s="63"/>
      <c r="J4" s="63"/>
    </row>
    <row r="5" spans="1:10" ht="24.95" customHeight="1" x14ac:dyDescent="0.25">
      <c r="A5" s="48">
        <v>12</v>
      </c>
      <c r="B5" s="48" t="s">
        <v>115</v>
      </c>
      <c r="C5" s="48">
        <v>5858690</v>
      </c>
      <c r="D5" s="48">
        <v>5858690</v>
      </c>
      <c r="E5" s="48">
        <v>0</v>
      </c>
      <c r="F5" s="48">
        <v>1829669</v>
      </c>
      <c r="G5" s="48">
        <v>7688359</v>
      </c>
      <c r="H5" s="48">
        <v>7688359</v>
      </c>
      <c r="I5" s="63"/>
      <c r="J5" s="63"/>
    </row>
    <row r="6" spans="1:10" ht="24.95" customHeight="1" x14ac:dyDescent="0.25">
      <c r="A6" s="48">
        <v>14</v>
      </c>
      <c r="B6" s="48" t="s">
        <v>116</v>
      </c>
      <c r="C6" s="48">
        <v>10815724</v>
      </c>
      <c r="D6" s="48">
        <v>10815724</v>
      </c>
      <c r="E6" s="48">
        <v>0</v>
      </c>
      <c r="F6" s="48">
        <v>94760</v>
      </c>
      <c r="G6" s="48">
        <v>10910484</v>
      </c>
      <c r="H6" s="48">
        <v>10910484</v>
      </c>
      <c r="I6" s="63"/>
      <c r="J6" s="63"/>
    </row>
    <row r="7" spans="1:10" ht="24.95" customHeight="1" x14ac:dyDescent="0.25">
      <c r="A7" s="48">
        <v>21</v>
      </c>
      <c r="B7" s="48" t="s">
        <v>117</v>
      </c>
      <c r="C7" s="48">
        <v>12883388</v>
      </c>
      <c r="D7" s="48">
        <v>12883388</v>
      </c>
      <c r="E7" s="48">
        <v>0</v>
      </c>
      <c r="F7" s="48">
        <v>0</v>
      </c>
      <c r="G7" s="48">
        <v>12883388</v>
      </c>
      <c r="H7" s="48">
        <v>12883388</v>
      </c>
      <c r="I7" s="63"/>
      <c r="J7" s="63"/>
    </row>
    <row r="8" spans="1:10" ht="24.95" customHeight="1" x14ac:dyDescent="0.25">
      <c r="A8" s="48">
        <v>22</v>
      </c>
      <c r="B8" s="48" t="s">
        <v>118</v>
      </c>
      <c r="C8" s="48">
        <v>3575514</v>
      </c>
      <c r="D8" s="48">
        <v>3575514</v>
      </c>
      <c r="E8" s="48">
        <v>0</v>
      </c>
      <c r="F8" s="48">
        <v>0</v>
      </c>
      <c r="G8" s="48">
        <v>3575514</v>
      </c>
      <c r="H8" s="48">
        <v>3575514</v>
      </c>
      <c r="I8" s="63"/>
      <c r="J8" s="63"/>
    </row>
    <row r="9" spans="1:10" ht="24.95" customHeight="1" x14ac:dyDescent="0.25">
      <c r="A9" s="48">
        <v>23</v>
      </c>
      <c r="B9" s="48" t="s">
        <v>119</v>
      </c>
      <c r="C9" s="48">
        <v>18445683</v>
      </c>
      <c r="D9" s="48">
        <v>18445683</v>
      </c>
      <c r="E9" s="48">
        <v>0</v>
      </c>
      <c r="F9" s="48">
        <v>6689628</v>
      </c>
      <c r="G9" s="48">
        <v>25135311</v>
      </c>
      <c r="H9" s="48">
        <v>25135311</v>
      </c>
      <c r="I9" s="63"/>
      <c r="J9" s="63"/>
    </row>
    <row r="10" spans="1:10" ht="24.95" customHeight="1" x14ac:dyDescent="0.25">
      <c r="A10" s="48">
        <v>24</v>
      </c>
      <c r="B10" s="48" t="s">
        <v>120</v>
      </c>
      <c r="C10" s="48">
        <v>3367772</v>
      </c>
      <c r="D10" s="48">
        <v>3436772</v>
      </c>
      <c r="E10" s="48">
        <v>0</v>
      </c>
      <c r="F10" s="48">
        <v>5127988</v>
      </c>
      <c r="G10" s="48">
        <v>8564760</v>
      </c>
      <c r="H10" s="48">
        <v>8564695</v>
      </c>
      <c r="I10" s="63"/>
      <c r="J10" s="63"/>
    </row>
    <row r="11" spans="1:10" ht="24.95" customHeight="1" x14ac:dyDescent="0.25">
      <c r="A11" s="48">
        <v>25</v>
      </c>
      <c r="B11" s="48" t="s">
        <v>121</v>
      </c>
      <c r="C11" s="48">
        <v>1256000</v>
      </c>
      <c r="D11" s="48">
        <v>1256000</v>
      </c>
      <c r="E11" s="48">
        <v>0</v>
      </c>
      <c r="F11" s="48">
        <v>0</v>
      </c>
      <c r="G11" s="48">
        <v>1256000</v>
      </c>
      <c r="H11" s="48">
        <v>1256000</v>
      </c>
      <c r="I11" s="63"/>
      <c r="J11" s="63"/>
    </row>
    <row r="12" spans="1:10" ht="24.95" customHeight="1" x14ac:dyDescent="0.25">
      <c r="A12" s="48">
        <v>26</v>
      </c>
      <c r="B12" s="48" t="s">
        <v>122</v>
      </c>
      <c r="C12" s="48">
        <v>0</v>
      </c>
      <c r="D12" s="48">
        <v>0</v>
      </c>
      <c r="E12" s="48">
        <v>0</v>
      </c>
      <c r="F12" s="48">
        <v>4142786</v>
      </c>
      <c r="G12" s="48">
        <v>4142786</v>
      </c>
      <c r="H12" s="48">
        <v>4142786</v>
      </c>
      <c r="I12" s="63"/>
      <c r="J12" s="63"/>
    </row>
    <row r="13" spans="1:10" ht="24.95" customHeight="1" x14ac:dyDescent="0.25">
      <c r="A13" s="48">
        <v>27</v>
      </c>
      <c r="B13" s="48" t="s">
        <v>123</v>
      </c>
      <c r="C13" s="48">
        <v>4623815</v>
      </c>
      <c r="D13" s="48">
        <v>4623815</v>
      </c>
      <c r="E13" s="48">
        <v>0</v>
      </c>
      <c r="F13" s="48">
        <v>0</v>
      </c>
      <c r="G13" s="48">
        <v>4623815</v>
      </c>
      <c r="H13" s="48">
        <v>4623815</v>
      </c>
      <c r="I13" s="63"/>
      <c r="J13" s="63"/>
    </row>
    <row r="14" spans="1:10" ht="24.95" customHeight="1" x14ac:dyDescent="0.25">
      <c r="A14" s="48">
        <v>28</v>
      </c>
      <c r="B14" s="48" t="s">
        <v>124</v>
      </c>
      <c r="C14" s="48">
        <v>19012625</v>
      </c>
      <c r="D14" s="48">
        <v>19974850</v>
      </c>
      <c r="E14" s="48">
        <v>0</v>
      </c>
      <c r="F14" s="48">
        <v>0</v>
      </c>
      <c r="G14" s="48">
        <v>19974850</v>
      </c>
      <c r="H14" s="48">
        <v>19974850</v>
      </c>
      <c r="I14" s="63"/>
      <c r="J14" s="63"/>
    </row>
    <row r="15" spans="1:10" ht="24.95" customHeight="1" x14ac:dyDescent="0.25">
      <c r="A15" s="48">
        <v>33</v>
      </c>
      <c r="B15" s="48" t="s">
        <v>125</v>
      </c>
      <c r="C15" s="48">
        <v>333400</v>
      </c>
      <c r="D15" s="48">
        <v>333400</v>
      </c>
      <c r="E15" s="48">
        <v>0</v>
      </c>
      <c r="F15" s="48">
        <v>0</v>
      </c>
      <c r="G15" s="48">
        <v>333400</v>
      </c>
      <c r="H15" s="48">
        <v>333400</v>
      </c>
      <c r="I15" s="63"/>
      <c r="J15" s="63"/>
    </row>
    <row r="16" spans="1:10" ht="24.95" customHeight="1" x14ac:dyDescent="0.25">
      <c r="A16" s="48">
        <v>35</v>
      </c>
      <c r="B16" s="48" t="s">
        <v>126</v>
      </c>
      <c r="C16" s="48">
        <v>18420608</v>
      </c>
      <c r="D16" s="48">
        <v>18420608</v>
      </c>
      <c r="E16" s="48">
        <v>0</v>
      </c>
      <c r="F16" s="48">
        <v>0</v>
      </c>
      <c r="G16" s="48">
        <v>18420608</v>
      </c>
      <c r="H16" s="48">
        <v>18420608</v>
      </c>
      <c r="I16" s="63"/>
      <c r="J16" s="63"/>
    </row>
    <row r="17" spans="1:10" ht="24.95" customHeight="1" x14ac:dyDescent="0.25">
      <c r="A17" s="173" t="s">
        <v>34</v>
      </c>
      <c r="B17" s="174"/>
      <c r="C17" s="177">
        <f t="shared" ref="C17:H17" si="0">SUM(C5:C16)</f>
        <v>98593219</v>
      </c>
      <c r="D17" s="171">
        <f t="shared" si="0"/>
        <v>99624444</v>
      </c>
      <c r="E17" s="171">
        <f t="shared" si="0"/>
        <v>0</v>
      </c>
      <c r="F17" s="171">
        <f t="shared" si="0"/>
        <v>17884831</v>
      </c>
      <c r="G17" s="171">
        <f t="shared" si="0"/>
        <v>117509275</v>
      </c>
      <c r="H17" s="171">
        <f t="shared" si="0"/>
        <v>117509210</v>
      </c>
      <c r="I17" s="63"/>
      <c r="J17" s="63"/>
    </row>
    <row r="18" spans="1:10" ht="24.95" customHeight="1" x14ac:dyDescent="0.25">
      <c r="A18" s="175"/>
      <c r="B18" s="176"/>
      <c r="C18" s="178"/>
      <c r="D18" s="172"/>
      <c r="E18" s="172"/>
      <c r="F18" s="172"/>
      <c r="G18" s="172"/>
      <c r="H18" s="172"/>
      <c r="I18" s="63"/>
      <c r="J18" s="63"/>
    </row>
    <row r="19" spans="1:10" ht="24.95" customHeight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</row>
  </sheetData>
  <mergeCells count="16">
    <mergeCell ref="A1:H1"/>
    <mergeCell ref="A3:A4"/>
    <mergeCell ref="B3:B4"/>
    <mergeCell ref="C3:C4"/>
    <mergeCell ref="D3:D4"/>
    <mergeCell ref="E3:E4"/>
    <mergeCell ref="F3:F4"/>
    <mergeCell ref="G3:G4"/>
    <mergeCell ref="H3:H4"/>
    <mergeCell ref="H17:H18"/>
    <mergeCell ref="A17:B18"/>
    <mergeCell ref="C17:C18"/>
    <mergeCell ref="D17:D18"/>
    <mergeCell ref="E17:E18"/>
    <mergeCell ref="F17:F18"/>
    <mergeCell ref="G17:G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rightToLeft="1" workbookViewId="0">
      <selection activeCell="C3" sqref="C3"/>
    </sheetView>
  </sheetViews>
  <sheetFormatPr defaultColWidth="9.140625" defaultRowHeight="15" x14ac:dyDescent="0.25"/>
  <cols>
    <col min="1" max="7" width="15.7109375" style="1" customWidth="1"/>
    <col min="8" max="16384" width="9.140625" style="1"/>
  </cols>
  <sheetData>
    <row r="1" spans="1:8" ht="30" customHeight="1" x14ac:dyDescent="0.25">
      <c r="A1" s="106" t="s">
        <v>130</v>
      </c>
      <c r="B1" s="106"/>
      <c r="C1" s="106"/>
      <c r="D1" s="106"/>
      <c r="E1" s="106"/>
      <c r="F1" s="106"/>
      <c r="G1" s="106"/>
    </row>
    <row r="2" spans="1:8" ht="30" customHeight="1" x14ac:dyDescent="0.25">
      <c r="A2" s="105" t="s">
        <v>131</v>
      </c>
      <c r="B2" s="63"/>
      <c r="C2" s="63"/>
      <c r="D2" s="63"/>
      <c r="E2" s="63"/>
      <c r="F2" s="63"/>
      <c r="G2" s="105"/>
      <c r="H2" s="63"/>
    </row>
    <row r="3" spans="1:8" ht="65.25" customHeight="1" x14ac:dyDescent="0.25">
      <c r="A3" s="19" t="s">
        <v>132</v>
      </c>
      <c r="B3" s="19" t="s">
        <v>112</v>
      </c>
      <c r="C3" s="19" t="s">
        <v>94</v>
      </c>
      <c r="D3" s="19" t="s">
        <v>102</v>
      </c>
      <c r="E3" s="19" t="s">
        <v>103</v>
      </c>
      <c r="F3" s="19" t="s">
        <v>97</v>
      </c>
      <c r="G3" s="19" t="s">
        <v>98</v>
      </c>
      <c r="H3" s="63"/>
    </row>
    <row r="4" spans="1:8" ht="30" customHeight="1" x14ac:dyDescent="0.25">
      <c r="A4" s="48">
        <v>12</v>
      </c>
      <c r="B4" s="48" t="s">
        <v>115</v>
      </c>
      <c r="C4" s="33">
        <v>3603833</v>
      </c>
      <c r="D4" s="33">
        <v>849643</v>
      </c>
      <c r="E4" s="33">
        <v>484914</v>
      </c>
      <c r="F4" s="33">
        <v>283377</v>
      </c>
      <c r="G4" s="33">
        <f t="shared" ref="G4:G16" si="0">SUM(C4:F4)</f>
        <v>5221767</v>
      </c>
      <c r="H4" s="63"/>
    </row>
    <row r="5" spans="1:8" ht="30" customHeight="1" x14ac:dyDescent="0.25">
      <c r="A5" s="48">
        <v>14</v>
      </c>
      <c r="B5" s="48" t="s">
        <v>116</v>
      </c>
      <c r="C5" s="33">
        <v>4137131</v>
      </c>
      <c r="D5" s="33">
        <v>540466</v>
      </c>
      <c r="E5" s="33">
        <v>452300</v>
      </c>
      <c r="F5" s="33">
        <v>373109</v>
      </c>
      <c r="G5" s="33">
        <f t="shared" si="0"/>
        <v>5503006</v>
      </c>
      <c r="H5" s="63"/>
    </row>
    <row r="6" spans="1:8" ht="30" customHeight="1" x14ac:dyDescent="0.25">
      <c r="A6" s="48">
        <v>21</v>
      </c>
      <c r="B6" s="48" t="s">
        <v>117</v>
      </c>
      <c r="C6" s="33">
        <v>8508626</v>
      </c>
      <c r="D6" s="33">
        <v>659534</v>
      </c>
      <c r="E6" s="33">
        <v>905005</v>
      </c>
      <c r="F6" s="33">
        <v>283015</v>
      </c>
      <c r="G6" s="33">
        <f t="shared" si="0"/>
        <v>10356180</v>
      </c>
      <c r="H6" s="63"/>
    </row>
    <row r="7" spans="1:8" ht="30" customHeight="1" x14ac:dyDescent="0.25">
      <c r="A7" s="48">
        <v>22</v>
      </c>
      <c r="B7" s="48" t="s">
        <v>118</v>
      </c>
      <c r="C7" s="33">
        <v>1606874</v>
      </c>
      <c r="D7" s="33">
        <v>2525</v>
      </c>
      <c r="E7" s="33">
        <v>318492</v>
      </c>
      <c r="F7" s="33">
        <v>137245</v>
      </c>
      <c r="G7" s="33">
        <f t="shared" si="0"/>
        <v>2065136</v>
      </c>
      <c r="H7" s="63"/>
    </row>
    <row r="8" spans="1:8" ht="30" customHeight="1" x14ac:dyDescent="0.25">
      <c r="A8" s="48">
        <v>23</v>
      </c>
      <c r="B8" s="48" t="s">
        <v>119</v>
      </c>
      <c r="C8" s="33">
        <v>3848347</v>
      </c>
      <c r="D8" s="33">
        <v>1133583</v>
      </c>
      <c r="E8" s="33">
        <v>2463552</v>
      </c>
      <c r="F8" s="33">
        <v>2580315</v>
      </c>
      <c r="G8" s="33">
        <f t="shared" si="0"/>
        <v>10025797</v>
      </c>
      <c r="H8" s="63"/>
    </row>
    <row r="9" spans="1:8" ht="30" customHeight="1" x14ac:dyDescent="0.25">
      <c r="A9" s="48">
        <v>24</v>
      </c>
      <c r="B9" s="48" t="s">
        <v>120</v>
      </c>
      <c r="C9" s="33">
        <v>1195558</v>
      </c>
      <c r="D9" s="33">
        <v>544892</v>
      </c>
      <c r="E9" s="33">
        <v>973315</v>
      </c>
      <c r="F9" s="33">
        <v>361100</v>
      </c>
      <c r="G9" s="33">
        <f t="shared" si="0"/>
        <v>3074865</v>
      </c>
      <c r="H9" s="63"/>
    </row>
    <row r="10" spans="1:8" ht="30" customHeight="1" x14ac:dyDescent="0.25">
      <c r="A10" s="48">
        <v>25</v>
      </c>
      <c r="B10" s="48" t="s">
        <v>121</v>
      </c>
      <c r="C10" s="33">
        <v>42070</v>
      </c>
      <c r="D10" s="33">
        <v>0</v>
      </c>
      <c r="E10" s="33">
        <v>325995</v>
      </c>
      <c r="F10" s="33">
        <v>33950</v>
      </c>
      <c r="G10" s="33">
        <f t="shared" si="0"/>
        <v>402015</v>
      </c>
      <c r="H10" s="63"/>
    </row>
    <row r="11" spans="1:8" ht="30" customHeight="1" x14ac:dyDescent="0.25">
      <c r="A11" s="48">
        <v>26</v>
      </c>
      <c r="B11" s="48" t="s">
        <v>122</v>
      </c>
      <c r="C11" s="33">
        <v>0</v>
      </c>
      <c r="D11" s="33">
        <v>394576</v>
      </c>
      <c r="E11" s="33">
        <v>1358289</v>
      </c>
      <c r="F11" s="33">
        <v>165900</v>
      </c>
      <c r="G11" s="33">
        <f t="shared" si="0"/>
        <v>1918765</v>
      </c>
      <c r="H11" s="63"/>
    </row>
    <row r="12" spans="1:8" ht="30" customHeight="1" x14ac:dyDescent="0.25">
      <c r="A12" s="48">
        <v>27</v>
      </c>
      <c r="B12" s="48" t="s">
        <v>123</v>
      </c>
      <c r="C12" s="33">
        <v>1871892</v>
      </c>
      <c r="D12" s="33">
        <v>0</v>
      </c>
      <c r="E12" s="33">
        <v>216023</v>
      </c>
      <c r="F12" s="33">
        <v>32500</v>
      </c>
      <c r="G12" s="33">
        <f t="shared" si="0"/>
        <v>2120415</v>
      </c>
      <c r="H12" s="63"/>
    </row>
    <row r="13" spans="1:8" ht="30" customHeight="1" x14ac:dyDescent="0.25">
      <c r="A13" s="48">
        <v>28</v>
      </c>
      <c r="B13" s="48" t="s">
        <v>124</v>
      </c>
      <c r="C13" s="33">
        <v>7281235</v>
      </c>
      <c r="D13" s="33">
        <v>4385188</v>
      </c>
      <c r="E13" s="33">
        <v>1537510</v>
      </c>
      <c r="F13" s="33">
        <v>298000</v>
      </c>
      <c r="G13" s="33">
        <f t="shared" si="0"/>
        <v>13501933</v>
      </c>
      <c r="H13" s="63"/>
    </row>
    <row r="14" spans="1:8" ht="30" customHeight="1" x14ac:dyDescent="0.25">
      <c r="A14" s="48">
        <v>33</v>
      </c>
      <c r="B14" s="48" t="s">
        <v>125</v>
      </c>
      <c r="C14" s="33">
        <v>119958</v>
      </c>
      <c r="D14" s="33">
        <v>28000</v>
      </c>
      <c r="E14" s="33">
        <v>18430</v>
      </c>
      <c r="F14" s="33">
        <v>21500</v>
      </c>
      <c r="G14" s="33">
        <f t="shared" si="0"/>
        <v>187888</v>
      </c>
      <c r="H14" s="63"/>
    </row>
    <row r="15" spans="1:8" ht="30" customHeight="1" x14ac:dyDescent="0.25">
      <c r="A15" s="48">
        <v>35</v>
      </c>
      <c r="B15" s="48" t="s">
        <v>126</v>
      </c>
      <c r="C15" s="33">
        <v>8761573</v>
      </c>
      <c r="D15" s="33">
        <v>221406</v>
      </c>
      <c r="E15" s="33">
        <v>972715</v>
      </c>
      <c r="F15" s="33">
        <v>1453450</v>
      </c>
      <c r="G15" s="33">
        <f t="shared" si="0"/>
        <v>11409144</v>
      </c>
      <c r="H15" s="63"/>
    </row>
    <row r="16" spans="1:8" ht="30" customHeight="1" x14ac:dyDescent="0.25">
      <c r="A16" s="118" t="s">
        <v>34</v>
      </c>
      <c r="B16" s="120"/>
      <c r="C16" s="75">
        <f>SUM(C4:C15)</f>
        <v>40977097</v>
      </c>
      <c r="D16" s="75">
        <f>SUM(D4:D15)</f>
        <v>8759813</v>
      </c>
      <c r="E16" s="75">
        <f>SUM(E4:E15)</f>
        <v>10026540</v>
      </c>
      <c r="F16" s="75">
        <f>SUM(F4:F15)</f>
        <v>6023461</v>
      </c>
      <c r="G16" s="75">
        <f t="shared" si="0"/>
        <v>65786911</v>
      </c>
      <c r="H16" s="63"/>
    </row>
    <row r="17" spans="1:8" s="81" customFormat="1" ht="15" customHeight="1" x14ac:dyDescent="0.25">
      <c r="A17" s="84"/>
      <c r="B17" s="86"/>
      <c r="C17" s="86"/>
      <c r="D17" s="86"/>
      <c r="E17" s="84"/>
      <c r="H17" s="180"/>
    </row>
    <row r="18" spans="1:8" s="81" customFormat="1" x14ac:dyDescent="0.25">
      <c r="A18" s="84"/>
      <c r="B18" s="84"/>
      <c r="C18" s="84"/>
      <c r="D18" s="84"/>
      <c r="E18" s="84"/>
      <c r="H18" s="180"/>
    </row>
    <row r="19" spans="1:8" s="81" customFormat="1" x14ac:dyDescent="0.25"/>
    <row r="20" spans="1:8" s="81" customFormat="1" x14ac:dyDescent="0.25"/>
    <row r="21" spans="1:8" s="81" customFormat="1" x14ac:dyDescent="0.25"/>
    <row r="22" spans="1:8" s="81" customFormat="1" x14ac:dyDescent="0.25"/>
    <row r="23" spans="1:8" s="81" customFormat="1" x14ac:dyDescent="0.25"/>
    <row r="24" spans="1:8" s="81" customFormat="1" x14ac:dyDescent="0.25"/>
    <row r="25" spans="1:8" s="81" customFormat="1" x14ac:dyDescent="0.25"/>
    <row r="26" spans="1:8" s="81" customFormat="1" x14ac:dyDescent="0.25"/>
    <row r="27" spans="1:8" s="81" customFormat="1" x14ac:dyDescent="0.25"/>
    <row r="28" spans="1:8" s="81" customFormat="1" x14ac:dyDescent="0.25"/>
    <row r="29" spans="1:8" s="81" customFormat="1" x14ac:dyDescent="0.25"/>
    <row r="30" spans="1:8" s="81" customFormat="1" x14ac:dyDescent="0.25"/>
    <row r="31" spans="1:8" s="81" customFormat="1" x14ac:dyDescent="0.25"/>
    <row r="32" spans="1:8" s="81" customFormat="1" x14ac:dyDescent="0.25"/>
    <row r="33" s="81" customFormat="1" x14ac:dyDescent="0.25"/>
    <row r="34" s="81" customFormat="1" x14ac:dyDescent="0.25"/>
    <row r="35" s="81" customFormat="1" x14ac:dyDescent="0.25"/>
    <row r="36" s="81" customFormat="1" x14ac:dyDescent="0.25"/>
    <row r="37" s="81" customFormat="1" x14ac:dyDescent="0.25"/>
    <row r="38" s="81" customFormat="1" x14ac:dyDescent="0.25"/>
    <row r="39" s="81" customFormat="1" x14ac:dyDescent="0.25"/>
    <row r="40" s="81" customFormat="1" x14ac:dyDescent="0.25"/>
    <row r="41" s="81" customFormat="1" x14ac:dyDescent="0.25"/>
    <row r="42" s="81" customFormat="1" x14ac:dyDescent="0.25"/>
    <row r="43" s="81" customFormat="1" x14ac:dyDescent="0.25"/>
    <row r="44" s="81" customFormat="1" x14ac:dyDescent="0.25"/>
    <row r="45" s="81" customFormat="1" x14ac:dyDescent="0.25"/>
    <row r="46" s="81" customFormat="1" x14ac:dyDescent="0.25"/>
    <row r="47" s="81" customFormat="1" x14ac:dyDescent="0.25"/>
    <row r="48" s="81" customFormat="1" x14ac:dyDescent="0.25"/>
    <row r="49" s="81" customFormat="1" x14ac:dyDescent="0.25"/>
    <row r="50" s="81" customFormat="1" x14ac:dyDescent="0.25"/>
    <row r="51" s="81" customFormat="1" x14ac:dyDescent="0.25"/>
    <row r="52" s="81" customFormat="1" x14ac:dyDescent="0.25"/>
    <row r="53" s="81" customFormat="1" x14ac:dyDescent="0.25"/>
    <row r="54" s="81" customFormat="1" x14ac:dyDescent="0.25"/>
    <row r="55" s="81" customFormat="1" x14ac:dyDescent="0.25"/>
    <row r="56" s="81" customFormat="1" x14ac:dyDescent="0.25"/>
    <row r="57" s="81" customFormat="1" x14ac:dyDescent="0.25"/>
    <row r="58" s="81" customFormat="1" x14ac:dyDescent="0.25"/>
    <row r="59" s="81" customFormat="1" x14ac:dyDescent="0.25"/>
    <row r="60" s="81" customFormat="1" x14ac:dyDescent="0.25"/>
  </sheetData>
  <mergeCells count="3">
    <mergeCell ref="A1:G1"/>
    <mergeCell ref="A16:B16"/>
    <mergeCell ref="H17:H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5"/>
  <sheetViews>
    <sheetView rightToLeft="1" workbookViewId="0">
      <selection activeCell="F8" sqref="F8"/>
    </sheetView>
  </sheetViews>
  <sheetFormatPr defaultColWidth="9.140625" defaultRowHeight="14.25" x14ac:dyDescent="0.2"/>
  <cols>
    <col min="1" max="1" width="8.7109375" style="9" customWidth="1"/>
    <col min="2" max="2" width="40.7109375" style="9" customWidth="1"/>
    <col min="3" max="5" width="15.7109375" style="9" customWidth="1"/>
    <col min="6" max="6" width="15.7109375" style="44" customWidth="1"/>
    <col min="7" max="8" width="15.7109375" style="8" customWidth="1"/>
    <col min="9" max="11" width="9.140625" style="8"/>
    <col min="12" max="12" width="0.42578125" style="8" customWidth="1"/>
    <col min="13" max="13" width="9.140625" style="8" hidden="1" customWidth="1"/>
    <col min="14" max="14" width="9.140625" style="8"/>
    <col min="15" max="15" width="4.28515625" style="8" customWidth="1"/>
    <col min="16" max="17" width="9.140625" style="8" hidden="1" customWidth="1"/>
    <col min="18" max="65" width="9.140625" style="8"/>
    <col min="66" max="66" width="9.140625" style="36"/>
    <col min="67" max="16384" width="9.140625" style="9"/>
  </cols>
  <sheetData>
    <row r="1" spans="1:19" s="9" customFormat="1" ht="30" customHeight="1" x14ac:dyDescent="0.2">
      <c r="A1" s="129" t="s">
        <v>14</v>
      </c>
      <c r="B1" s="129"/>
      <c r="C1" s="129"/>
      <c r="D1" s="129"/>
      <c r="E1" s="129"/>
      <c r="F1" s="129"/>
      <c r="G1" s="129"/>
      <c r="H1" s="12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s="9" customFormat="1" ht="30" customHeight="1" x14ac:dyDescent="0.2">
      <c r="A2" s="16" t="s">
        <v>15</v>
      </c>
      <c r="B2" s="130"/>
      <c r="C2" s="130"/>
      <c r="D2" s="130"/>
      <c r="E2" s="130"/>
      <c r="F2" s="130"/>
      <c r="G2" s="130"/>
      <c r="H2" s="17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9" customFormat="1" ht="30" customHeight="1" x14ac:dyDescent="0.25">
      <c r="A3" s="18" t="s">
        <v>2</v>
      </c>
      <c r="B3" s="131" t="s">
        <v>3</v>
      </c>
      <c r="C3" s="131" t="s">
        <v>16</v>
      </c>
      <c r="D3" s="131" t="s">
        <v>17</v>
      </c>
      <c r="E3" s="114" t="s">
        <v>6</v>
      </c>
      <c r="F3" s="132" t="s">
        <v>7</v>
      </c>
      <c r="G3" s="133" t="s">
        <v>18</v>
      </c>
      <c r="H3" s="134" t="s">
        <v>19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30" customHeight="1" x14ac:dyDescent="0.25">
      <c r="A4" s="20" t="s">
        <v>20</v>
      </c>
      <c r="B4" s="115"/>
      <c r="C4" s="115"/>
      <c r="D4" s="115"/>
      <c r="E4" s="115"/>
      <c r="F4" s="132"/>
      <c r="G4" s="133"/>
      <c r="H4" s="134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9" customFormat="1" ht="30" customHeight="1" x14ac:dyDescent="0.2">
      <c r="A5" s="21" t="s">
        <v>11</v>
      </c>
      <c r="B5" s="22" t="s">
        <v>12</v>
      </c>
      <c r="C5" s="23"/>
      <c r="D5" s="24"/>
      <c r="E5" s="24"/>
      <c r="F5" s="24"/>
      <c r="G5" s="127"/>
      <c r="H5" s="12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9" customFormat="1" ht="30" customHeight="1" x14ac:dyDescent="0.25">
      <c r="A6" s="21">
        <v>10</v>
      </c>
      <c r="B6" s="22" t="s">
        <v>21</v>
      </c>
      <c r="C6" s="25">
        <v>71</v>
      </c>
      <c r="D6" s="25">
        <v>1124</v>
      </c>
      <c r="E6" s="25">
        <v>5973954</v>
      </c>
      <c r="F6" s="26">
        <v>547844</v>
      </c>
      <c r="G6" s="25">
        <v>6521798</v>
      </c>
      <c r="H6" s="27">
        <v>38</v>
      </c>
      <c r="I6" s="28"/>
      <c r="J6" s="28"/>
      <c r="K6" s="29"/>
      <c r="L6" s="28"/>
      <c r="M6" s="28"/>
      <c r="N6" s="29"/>
      <c r="O6" s="29"/>
      <c r="P6" s="28"/>
      <c r="Q6" s="28"/>
      <c r="R6" s="29"/>
      <c r="S6" s="29"/>
    </row>
    <row r="7" spans="1:19" s="9" customFormat="1" ht="30" customHeight="1" x14ac:dyDescent="0.25">
      <c r="A7" s="21">
        <v>11</v>
      </c>
      <c r="B7" s="22" t="s">
        <v>22</v>
      </c>
      <c r="C7" s="30">
        <v>13</v>
      </c>
      <c r="D7" s="30">
        <v>185</v>
      </c>
      <c r="E7" s="30">
        <v>1119200</v>
      </c>
      <c r="F7" s="31">
        <v>58351</v>
      </c>
      <c r="G7" s="30">
        <v>1177551</v>
      </c>
      <c r="H7" s="32">
        <v>1</v>
      </c>
      <c r="I7" s="28"/>
      <c r="J7" s="28"/>
      <c r="K7" s="29"/>
      <c r="L7" s="28"/>
      <c r="M7" s="28"/>
      <c r="N7" s="29"/>
      <c r="O7" s="29"/>
      <c r="P7" s="28"/>
      <c r="Q7" s="28"/>
      <c r="R7" s="29"/>
      <c r="S7" s="29"/>
    </row>
    <row r="8" spans="1:19" s="9" customFormat="1" ht="30" customHeight="1" x14ac:dyDescent="0.2">
      <c r="A8" s="21">
        <v>14</v>
      </c>
      <c r="B8" s="22" t="s">
        <v>23</v>
      </c>
      <c r="C8" s="33">
        <v>1</v>
      </c>
      <c r="D8" s="33">
        <v>10</v>
      </c>
      <c r="E8" s="33">
        <v>32050</v>
      </c>
      <c r="F8" s="34">
        <v>1730</v>
      </c>
      <c r="G8" s="33">
        <v>33780</v>
      </c>
      <c r="H8" s="35"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9" customFormat="1" ht="30" customHeight="1" x14ac:dyDescent="0.2">
      <c r="A9" s="21">
        <v>16</v>
      </c>
      <c r="B9" s="22" t="s">
        <v>24</v>
      </c>
      <c r="C9" s="33">
        <v>1</v>
      </c>
      <c r="D9" s="33">
        <v>10</v>
      </c>
      <c r="E9" s="33">
        <v>9420</v>
      </c>
      <c r="F9" s="34">
        <v>1440</v>
      </c>
      <c r="G9" s="33">
        <v>10860</v>
      </c>
      <c r="H9" s="35">
        <v>1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s="9" customFormat="1" ht="30" customHeight="1" x14ac:dyDescent="0.2">
      <c r="A10" s="21">
        <v>17</v>
      </c>
      <c r="B10" s="22" t="s">
        <v>25</v>
      </c>
      <c r="C10" s="33">
        <v>1</v>
      </c>
      <c r="D10" s="33">
        <v>12</v>
      </c>
      <c r="E10" s="33">
        <v>46300</v>
      </c>
      <c r="F10" s="34">
        <v>2700</v>
      </c>
      <c r="G10" s="33">
        <v>49000</v>
      </c>
      <c r="H10" s="35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s="9" customFormat="1" ht="30" customHeight="1" x14ac:dyDescent="0.2">
      <c r="A11" s="21">
        <v>19</v>
      </c>
      <c r="B11" s="22" t="s">
        <v>26</v>
      </c>
      <c r="C11" s="33">
        <v>2</v>
      </c>
      <c r="D11" s="33">
        <v>22</v>
      </c>
      <c r="E11" s="33">
        <v>74650</v>
      </c>
      <c r="F11" s="34">
        <v>15546</v>
      </c>
      <c r="G11" s="33">
        <v>90196</v>
      </c>
      <c r="H11" s="35">
        <v>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9" customFormat="1" ht="30" customHeight="1" x14ac:dyDescent="0.2">
      <c r="A12" s="21">
        <v>20</v>
      </c>
      <c r="B12" s="22" t="s">
        <v>27</v>
      </c>
      <c r="C12" s="33">
        <v>6</v>
      </c>
      <c r="D12" s="33">
        <v>77</v>
      </c>
      <c r="E12" s="33">
        <v>540690</v>
      </c>
      <c r="F12" s="34">
        <v>32532</v>
      </c>
      <c r="G12" s="33">
        <v>573222</v>
      </c>
      <c r="H12" s="35">
        <v>3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s="9" customFormat="1" ht="30" customHeight="1" x14ac:dyDescent="0.2">
      <c r="A13" s="21">
        <v>21</v>
      </c>
      <c r="B13" s="22" t="s">
        <v>28</v>
      </c>
      <c r="C13" s="33">
        <v>2</v>
      </c>
      <c r="D13" s="33">
        <v>44</v>
      </c>
      <c r="E13" s="33">
        <v>244800</v>
      </c>
      <c r="F13" s="34">
        <v>47186</v>
      </c>
      <c r="G13" s="33">
        <v>291986</v>
      </c>
      <c r="H13" s="35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s="9" customFormat="1" ht="36" customHeight="1" x14ac:dyDescent="0.2">
      <c r="A14" s="21">
        <v>22</v>
      </c>
      <c r="B14" s="22" t="s">
        <v>29</v>
      </c>
      <c r="C14" s="33">
        <v>7</v>
      </c>
      <c r="D14" s="33">
        <v>86</v>
      </c>
      <c r="E14" s="33">
        <v>530900</v>
      </c>
      <c r="F14" s="34">
        <v>15676</v>
      </c>
      <c r="G14" s="33">
        <v>546576</v>
      </c>
      <c r="H14" s="35">
        <v>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30" customHeight="1" x14ac:dyDescent="0.2">
      <c r="A15" s="21">
        <v>23</v>
      </c>
      <c r="B15" s="22" t="s">
        <v>30</v>
      </c>
      <c r="C15" s="33">
        <v>80</v>
      </c>
      <c r="D15" s="33">
        <v>1017</v>
      </c>
      <c r="E15" s="33">
        <v>6534540</v>
      </c>
      <c r="F15" s="34">
        <v>578456</v>
      </c>
      <c r="G15" s="33">
        <v>7112996</v>
      </c>
      <c r="H15" s="35">
        <v>52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30" customHeight="1" x14ac:dyDescent="0.2">
      <c r="A16" s="21">
        <v>27</v>
      </c>
      <c r="B16" s="22" t="s">
        <v>31</v>
      </c>
      <c r="C16" s="33">
        <v>1</v>
      </c>
      <c r="D16" s="33">
        <v>11</v>
      </c>
      <c r="E16" s="33">
        <v>52000</v>
      </c>
      <c r="F16" s="34">
        <v>816</v>
      </c>
      <c r="G16" s="33">
        <v>52816</v>
      </c>
      <c r="H16" s="35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66" ht="30" customHeight="1" x14ac:dyDescent="0.2">
      <c r="A17" s="21">
        <v>28</v>
      </c>
      <c r="B17" s="22" t="s">
        <v>32</v>
      </c>
      <c r="C17" s="33">
        <v>1</v>
      </c>
      <c r="D17" s="33">
        <v>10</v>
      </c>
      <c r="E17" s="33">
        <v>43100</v>
      </c>
      <c r="F17" s="34">
        <v>13705</v>
      </c>
      <c r="G17" s="33">
        <v>56805</v>
      </c>
      <c r="H17" s="35">
        <v>1</v>
      </c>
    </row>
    <row r="18" spans="1:66" ht="30" customHeight="1" x14ac:dyDescent="0.2">
      <c r="A18" s="21">
        <v>31</v>
      </c>
      <c r="B18" s="22" t="s">
        <v>33</v>
      </c>
      <c r="C18" s="33">
        <v>2</v>
      </c>
      <c r="D18" s="33">
        <v>31</v>
      </c>
      <c r="E18" s="33">
        <v>172200</v>
      </c>
      <c r="F18" s="34">
        <v>13600</v>
      </c>
      <c r="G18" s="33">
        <v>185800</v>
      </c>
      <c r="H18" s="35">
        <v>1</v>
      </c>
    </row>
    <row r="19" spans="1:66" s="43" customFormat="1" ht="30" customHeight="1" x14ac:dyDescent="0.2">
      <c r="A19" s="37"/>
      <c r="B19" s="38" t="s">
        <v>34</v>
      </c>
      <c r="C19" s="39">
        <v>188</v>
      </c>
      <c r="D19" s="39">
        <v>2639</v>
      </c>
      <c r="E19" s="39">
        <v>15373804</v>
      </c>
      <c r="F19" s="40">
        <v>1329582</v>
      </c>
      <c r="G19" s="39">
        <v>16703386</v>
      </c>
      <c r="H19" s="41">
        <v>99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42"/>
    </row>
    <row r="20" spans="1:66" s="8" customFormat="1" ht="30" customHeight="1" x14ac:dyDescent="0.2"/>
    <row r="21" spans="1:66" s="8" customFormat="1" ht="30" customHeight="1" x14ac:dyDescent="0.2"/>
    <row r="22" spans="1:66" s="8" customFormat="1" ht="30" customHeight="1" x14ac:dyDescent="0.2"/>
    <row r="23" spans="1:66" s="8" customFormat="1" ht="30" customHeight="1" x14ac:dyDescent="0.2"/>
    <row r="24" spans="1:66" s="8" customFormat="1" ht="30" customHeight="1" x14ac:dyDescent="0.2"/>
    <row r="25" spans="1:66" s="8" customFormat="1" ht="30" customHeight="1" x14ac:dyDescent="0.2"/>
    <row r="26" spans="1:66" s="8" customFormat="1" ht="30" customHeight="1" x14ac:dyDescent="0.2"/>
    <row r="27" spans="1:66" s="8" customFormat="1" ht="30" customHeight="1" x14ac:dyDescent="0.2"/>
    <row r="28" spans="1:66" s="8" customFormat="1" ht="30" customHeight="1" x14ac:dyDescent="0.2"/>
    <row r="29" spans="1:66" s="8" customFormat="1" ht="30" customHeight="1" x14ac:dyDescent="0.2"/>
    <row r="30" spans="1:66" s="8" customFormat="1" ht="30" customHeight="1" x14ac:dyDescent="0.2"/>
    <row r="31" spans="1:66" s="8" customFormat="1" ht="30" customHeight="1" x14ac:dyDescent="0.2"/>
    <row r="32" spans="1:66" s="8" customFormat="1" ht="30" customHeight="1" x14ac:dyDescent="0.2"/>
    <row r="33" s="8" customFormat="1" ht="30" customHeight="1" x14ac:dyDescent="0.2"/>
    <row r="34" s="8" customFormat="1" ht="30" customHeight="1" x14ac:dyDescent="0.2"/>
    <row r="35" s="8" customFormat="1" ht="30" customHeight="1" x14ac:dyDescent="0.2"/>
    <row r="36" s="8" customFormat="1" ht="30" customHeight="1" x14ac:dyDescent="0.2"/>
    <row r="37" s="8" customFormat="1" ht="30" customHeight="1" x14ac:dyDescent="0.2"/>
    <row r="38" s="8" customFormat="1" ht="30" customHeight="1" x14ac:dyDescent="0.2"/>
    <row r="39" s="8" customFormat="1" ht="30" customHeight="1" x14ac:dyDescent="0.2"/>
    <row r="40" s="8" customFormat="1" ht="30" customHeight="1" x14ac:dyDescent="0.2"/>
    <row r="41" s="8" customFormat="1" ht="30" customHeight="1" x14ac:dyDescent="0.2"/>
    <row r="42" s="8" customFormat="1" ht="30" customHeight="1" x14ac:dyDescent="0.2"/>
    <row r="43" s="8" customFormat="1" ht="30" customHeight="1" x14ac:dyDescent="0.2"/>
    <row r="44" s="8" customFormat="1" ht="30" customHeight="1" x14ac:dyDescent="0.2"/>
    <row r="45" s="8" customFormat="1" ht="30" customHeight="1" x14ac:dyDescent="0.2"/>
    <row r="46" s="8" customFormat="1" ht="30" customHeight="1" x14ac:dyDescent="0.2"/>
    <row r="47" s="8" customFormat="1" ht="30" customHeight="1" x14ac:dyDescent="0.2"/>
    <row r="48" s="8" customFormat="1" ht="30" customHeight="1" x14ac:dyDescent="0.2"/>
    <row r="49" s="8" customFormat="1" ht="30" customHeight="1" x14ac:dyDescent="0.2"/>
    <row r="50" s="8" customFormat="1" ht="30" customHeight="1" x14ac:dyDescent="0.2"/>
    <row r="51" s="8" customFormat="1" ht="30" customHeight="1" x14ac:dyDescent="0.2"/>
    <row r="52" s="8" customFormat="1" ht="30" customHeight="1" x14ac:dyDescent="0.2"/>
    <row r="53" s="8" customFormat="1" ht="30" customHeight="1" x14ac:dyDescent="0.2"/>
    <row r="54" s="8" customFormat="1" ht="30" customHeight="1" x14ac:dyDescent="0.2"/>
    <row r="55" s="8" customFormat="1" ht="30" customHeight="1" x14ac:dyDescent="0.2"/>
    <row r="56" s="8" customFormat="1" ht="30" customHeight="1" x14ac:dyDescent="0.2"/>
    <row r="57" s="8" customFormat="1" ht="30" customHeight="1" x14ac:dyDescent="0.2"/>
    <row r="58" s="8" customFormat="1" ht="30" customHeight="1" x14ac:dyDescent="0.2"/>
    <row r="59" s="8" customFormat="1" ht="30" customHeight="1" x14ac:dyDescent="0.2"/>
    <row r="60" s="8" customFormat="1" ht="30" customHeight="1" x14ac:dyDescent="0.2"/>
    <row r="61" s="8" customFormat="1" ht="30" customHeight="1" x14ac:dyDescent="0.2"/>
    <row r="62" s="8" customFormat="1" ht="30" customHeight="1" x14ac:dyDescent="0.2"/>
    <row r="63" s="8" customFormat="1" ht="30" customHeight="1" x14ac:dyDescent="0.2"/>
    <row r="64" s="8" customFormat="1" ht="30" customHeight="1" x14ac:dyDescent="0.2"/>
    <row r="65" s="8" customFormat="1" ht="30" customHeight="1" x14ac:dyDescent="0.2"/>
    <row r="66" s="8" customFormat="1" ht="30" customHeight="1" x14ac:dyDescent="0.2"/>
    <row r="67" s="8" customFormat="1" ht="30" customHeight="1" x14ac:dyDescent="0.2"/>
    <row r="68" s="8" customFormat="1" ht="30" customHeight="1" x14ac:dyDescent="0.2"/>
    <row r="69" s="8" customFormat="1" ht="30" customHeight="1" x14ac:dyDescent="0.2"/>
    <row r="70" s="8" customFormat="1" ht="30" customHeight="1" x14ac:dyDescent="0.2"/>
    <row r="71" s="8" customFormat="1" ht="30" customHeight="1" x14ac:dyDescent="0.2"/>
    <row r="72" s="8" customFormat="1" ht="30" customHeight="1" x14ac:dyDescent="0.2"/>
    <row r="73" s="8" customFormat="1" ht="30" customHeight="1" x14ac:dyDescent="0.2"/>
    <row r="74" s="8" customFormat="1" ht="30" customHeight="1" x14ac:dyDescent="0.2"/>
    <row r="75" s="8" customFormat="1" ht="30" customHeight="1" x14ac:dyDescent="0.2"/>
    <row r="76" s="8" customFormat="1" ht="30" customHeight="1" x14ac:dyDescent="0.2"/>
    <row r="77" s="8" customFormat="1" ht="30" customHeight="1" x14ac:dyDescent="0.2"/>
    <row r="78" s="8" customFormat="1" ht="30" customHeight="1" x14ac:dyDescent="0.2"/>
    <row r="79" s="8" customFormat="1" ht="30" customHeight="1" x14ac:dyDescent="0.2"/>
    <row r="80" s="8" customFormat="1" ht="30" customHeight="1" x14ac:dyDescent="0.2"/>
    <row r="81" s="8" customFormat="1" ht="30" customHeight="1" x14ac:dyDescent="0.2"/>
    <row r="82" s="8" customFormat="1" ht="30" customHeight="1" x14ac:dyDescent="0.2"/>
    <row r="83" s="8" customFormat="1" ht="30" customHeight="1" x14ac:dyDescent="0.2"/>
    <row r="84" s="8" customFormat="1" ht="30" customHeight="1" x14ac:dyDescent="0.2"/>
    <row r="85" s="8" customFormat="1" ht="30" customHeight="1" x14ac:dyDescent="0.2"/>
    <row r="86" s="8" customFormat="1" ht="30" customHeight="1" x14ac:dyDescent="0.2"/>
    <row r="87" s="8" customFormat="1" ht="30" customHeight="1" x14ac:dyDescent="0.2"/>
    <row r="88" s="8" customFormat="1" ht="30" customHeight="1" x14ac:dyDescent="0.2"/>
    <row r="89" s="8" customFormat="1" ht="30" customHeight="1" x14ac:dyDescent="0.2"/>
    <row r="90" s="8" customFormat="1" ht="30" customHeight="1" x14ac:dyDescent="0.2"/>
    <row r="91" s="8" customFormat="1" ht="30" customHeight="1" x14ac:dyDescent="0.2"/>
    <row r="92" s="8" customFormat="1" ht="30" customHeight="1" x14ac:dyDescent="0.2"/>
    <row r="93" s="8" customFormat="1" ht="30" customHeight="1" x14ac:dyDescent="0.2"/>
    <row r="94" s="8" customFormat="1" ht="30" customHeight="1" x14ac:dyDescent="0.2"/>
    <row r="95" s="8" customFormat="1" ht="30" customHeight="1" x14ac:dyDescent="0.2"/>
    <row r="96" s="8" customFormat="1" ht="30" customHeight="1" x14ac:dyDescent="0.2"/>
    <row r="97" s="8" customFormat="1" ht="30" customHeight="1" x14ac:dyDescent="0.2"/>
    <row r="98" s="8" customFormat="1" ht="30" customHeight="1" x14ac:dyDescent="0.2"/>
    <row r="99" s="8" customFormat="1" ht="30" customHeight="1" x14ac:dyDescent="0.2"/>
    <row r="100" s="8" customFormat="1" ht="30" customHeight="1" x14ac:dyDescent="0.2"/>
    <row r="101" s="8" customFormat="1" ht="30" customHeight="1" x14ac:dyDescent="0.2"/>
    <row r="102" s="8" customFormat="1" ht="30" customHeight="1" x14ac:dyDescent="0.2"/>
    <row r="103" s="8" customFormat="1" ht="30" customHeight="1" x14ac:dyDescent="0.2"/>
    <row r="104" s="8" customFormat="1" ht="30" customHeight="1" x14ac:dyDescent="0.2"/>
    <row r="105" s="8" customFormat="1" ht="30" customHeight="1" x14ac:dyDescent="0.2"/>
    <row r="106" s="8" customFormat="1" ht="30" customHeight="1" x14ac:dyDescent="0.2"/>
    <row r="107" s="8" customFormat="1" ht="30" customHeight="1" x14ac:dyDescent="0.2"/>
    <row r="108" s="8" customFormat="1" ht="30" customHeight="1" x14ac:dyDescent="0.2"/>
    <row r="109" s="8" customFormat="1" ht="30" customHeight="1" x14ac:dyDescent="0.2"/>
    <row r="110" s="8" customFormat="1" ht="30" customHeight="1" x14ac:dyDescent="0.2"/>
    <row r="111" s="8" customFormat="1" ht="30" customHeight="1" x14ac:dyDescent="0.2"/>
    <row r="112" s="8" customFormat="1" ht="30" customHeight="1" x14ac:dyDescent="0.2"/>
    <row r="113" s="8" customFormat="1" ht="30" customHeight="1" x14ac:dyDescent="0.2"/>
    <row r="114" s="8" customFormat="1" ht="30" customHeight="1" x14ac:dyDescent="0.2"/>
    <row r="115" s="8" customFormat="1" ht="30" customHeight="1" x14ac:dyDescent="0.2"/>
    <row r="116" s="8" customFormat="1" ht="30" customHeight="1" x14ac:dyDescent="0.2"/>
    <row r="117" s="8" customFormat="1" ht="30" customHeight="1" x14ac:dyDescent="0.2"/>
    <row r="118" s="8" customFormat="1" ht="30" customHeight="1" x14ac:dyDescent="0.2"/>
    <row r="119" s="8" customFormat="1" ht="30" customHeight="1" x14ac:dyDescent="0.2"/>
    <row r="120" s="8" customFormat="1" ht="30" customHeight="1" x14ac:dyDescent="0.2"/>
    <row r="121" s="8" customFormat="1" ht="30" customHeight="1" x14ac:dyDescent="0.2"/>
    <row r="122" s="8" customFormat="1" ht="30" customHeight="1" x14ac:dyDescent="0.2"/>
    <row r="123" s="8" customFormat="1" ht="30" customHeight="1" x14ac:dyDescent="0.2"/>
    <row r="124" s="8" customFormat="1" ht="30" customHeight="1" x14ac:dyDescent="0.2"/>
    <row r="125" s="8" customFormat="1" ht="30" customHeight="1" x14ac:dyDescent="0.2"/>
    <row r="126" s="8" customFormat="1" ht="30" customHeight="1" x14ac:dyDescent="0.2"/>
    <row r="127" s="8" customFormat="1" ht="30" customHeight="1" x14ac:dyDescent="0.2"/>
    <row r="128" s="8" customFormat="1" ht="30" customHeight="1" x14ac:dyDescent="0.2"/>
    <row r="129" s="8" customFormat="1" ht="30" customHeight="1" x14ac:dyDescent="0.2"/>
    <row r="130" s="8" customFormat="1" ht="30" customHeight="1" x14ac:dyDescent="0.2"/>
    <row r="131" s="8" customFormat="1" ht="30" customHeight="1" x14ac:dyDescent="0.2"/>
    <row r="132" s="8" customFormat="1" ht="30" customHeight="1" x14ac:dyDescent="0.2"/>
    <row r="133" s="8" customFormat="1" ht="30" customHeight="1" x14ac:dyDescent="0.2"/>
    <row r="134" s="8" customFormat="1" ht="30" customHeight="1" x14ac:dyDescent="0.2"/>
    <row r="135" s="8" customFormat="1" ht="30" customHeight="1" x14ac:dyDescent="0.2"/>
  </sheetData>
  <mergeCells count="10">
    <mergeCell ref="G5:H5"/>
    <mergeCell ref="A1:H1"/>
    <mergeCell ref="B2:G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"/>
  <sheetViews>
    <sheetView rightToLeft="1" workbookViewId="0">
      <selection activeCell="E9" sqref="E9"/>
    </sheetView>
  </sheetViews>
  <sheetFormatPr defaultColWidth="9.140625" defaultRowHeight="14.25" x14ac:dyDescent="0.2"/>
  <cols>
    <col min="1" max="1" width="8.7109375" style="58" customWidth="1"/>
    <col min="2" max="2" width="40.7109375" style="9" customWidth="1"/>
    <col min="3" max="6" width="15.7109375" style="9" customWidth="1"/>
    <col min="7" max="7" width="15.7109375" style="44" customWidth="1"/>
    <col min="8" max="8" width="15.7109375" style="8" customWidth="1"/>
    <col min="9" max="57" width="9.140625" style="8"/>
    <col min="58" max="16384" width="9.140625" style="9"/>
  </cols>
  <sheetData>
    <row r="1" spans="1:66" ht="30" customHeight="1" x14ac:dyDescent="0.2">
      <c r="A1" s="106" t="s">
        <v>35</v>
      </c>
      <c r="B1" s="106"/>
      <c r="C1" s="106"/>
      <c r="D1" s="106"/>
      <c r="E1" s="106"/>
      <c r="F1" s="106"/>
      <c r="G1" s="106"/>
      <c r="H1" s="10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36"/>
    </row>
    <row r="2" spans="1:66" ht="30" customHeight="1" x14ac:dyDescent="0.2">
      <c r="A2" s="4" t="s">
        <v>36</v>
      </c>
      <c r="B2" s="45"/>
      <c r="C2" s="45"/>
      <c r="D2" s="45"/>
      <c r="E2" s="45"/>
      <c r="F2" s="45"/>
      <c r="G2" s="45"/>
      <c r="H2" s="4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36"/>
    </row>
    <row r="3" spans="1:66" ht="30" customHeight="1" x14ac:dyDescent="0.2">
      <c r="A3" s="114" t="s">
        <v>37</v>
      </c>
      <c r="B3" s="114" t="s">
        <v>3</v>
      </c>
      <c r="C3" s="134" t="s">
        <v>38</v>
      </c>
      <c r="D3" s="134" t="s">
        <v>39</v>
      </c>
      <c r="E3" s="134" t="s">
        <v>6</v>
      </c>
      <c r="F3" s="134" t="s">
        <v>7</v>
      </c>
      <c r="G3" s="132" t="s">
        <v>18</v>
      </c>
      <c r="H3" s="132" t="s">
        <v>40</v>
      </c>
      <c r="I3" s="47"/>
      <c r="J3" s="47"/>
      <c r="K3" s="47"/>
      <c r="L3" s="47"/>
      <c r="M3" s="47"/>
      <c r="N3" s="47"/>
    </row>
    <row r="4" spans="1:66" ht="30" customHeight="1" x14ac:dyDescent="0.2">
      <c r="A4" s="115"/>
      <c r="B4" s="115"/>
      <c r="C4" s="134"/>
      <c r="D4" s="134"/>
      <c r="E4" s="134"/>
      <c r="F4" s="134"/>
      <c r="G4" s="132"/>
      <c r="H4" s="132"/>
      <c r="I4" s="47"/>
      <c r="J4" s="47"/>
      <c r="K4" s="47"/>
      <c r="L4" s="47"/>
      <c r="M4" s="47"/>
      <c r="N4" s="47"/>
    </row>
    <row r="5" spans="1:66" ht="30" customHeight="1" x14ac:dyDescent="0.2">
      <c r="A5" s="48" t="s">
        <v>11</v>
      </c>
      <c r="B5" s="22" t="s">
        <v>12</v>
      </c>
      <c r="C5" s="138"/>
      <c r="D5" s="138"/>
      <c r="E5" s="138"/>
      <c r="F5" s="138"/>
      <c r="G5" s="138"/>
      <c r="H5" s="138"/>
      <c r="I5" s="49"/>
      <c r="J5" s="49"/>
      <c r="K5" s="49"/>
      <c r="L5" s="49"/>
      <c r="M5" s="49"/>
      <c r="N5" s="47"/>
    </row>
    <row r="6" spans="1:66" ht="30" customHeight="1" x14ac:dyDescent="0.2">
      <c r="A6" s="48">
        <v>10</v>
      </c>
      <c r="B6" s="22" t="s">
        <v>21</v>
      </c>
      <c r="C6" s="135"/>
      <c r="D6" s="136"/>
      <c r="E6" s="136"/>
      <c r="F6" s="136"/>
      <c r="G6" s="136"/>
      <c r="H6" s="137"/>
      <c r="I6" s="49"/>
      <c r="J6" s="49"/>
      <c r="K6" s="49"/>
      <c r="L6" s="47"/>
      <c r="M6" s="49"/>
      <c r="N6" s="47"/>
    </row>
    <row r="7" spans="1:66" ht="30" customHeight="1" x14ac:dyDescent="0.2">
      <c r="A7" s="48">
        <v>1010</v>
      </c>
      <c r="B7" s="22" t="s">
        <v>41</v>
      </c>
      <c r="C7" s="33">
        <v>2</v>
      </c>
      <c r="D7" s="33">
        <v>29</v>
      </c>
      <c r="E7" s="33">
        <v>220630</v>
      </c>
      <c r="F7" s="33">
        <v>42450</v>
      </c>
      <c r="G7" s="33">
        <v>263080</v>
      </c>
      <c r="H7" s="33">
        <v>1</v>
      </c>
      <c r="I7" s="49"/>
      <c r="J7" s="47"/>
      <c r="K7" s="49"/>
      <c r="L7" s="47"/>
      <c r="M7" s="49"/>
      <c r="N7" s="47"/>
    </row>
    <row r="8" spans="1:66" ht="30" customHeight="1" x14ac:dyDescent="0.2">
      <c r="A8" s="48">
        <v>1030</v>
      </c>
      <c r="B8" s="22" t="s">
        <v>42</v>
      </c>
      <c r="C8" s="33">
        <v>1</v>
      </c>
      <c r="D8" s="33">
        <v>11</v>
      </c>
      <c r="E8" s="33">
        <v>67000</v>
      </c>
      <c r="F8" s="33">
        <v>8040</v>
      </c>
      <c r="G8" s="33">
        <v>75040</v>
      </c>
      <c r="H8" s="33">
        <v>0</v>
      </c>
      <c r="I8" s="49"/>
      <c r="J8" s="47"/>
      <c r="K8" s="49"/>
      <c r="L8" s="47"/>
      <c r="M8" s="49"/>
      <c r="N8" s="47"/>
    </row>
    <row r="9" spans="1:66" ht="30" customHeight="1" x14ac:dyDescent="0.2">
      <c r="A9" s="48">
        <v>1040</v>
      </c>
      <c r="B9" s="22" t="s">
        <v>43</v>
      </c>
      <c r="C9" s="33">
        <v>4</v>
      </c>
      <c r="D9" s="33">
        <v>93</v>
      </c>
      <c r="E9" s="33">
        <v>226520</v>
      </c>
      <c r="F9" s="33">
        <v>3600</v>
      </c>
      <c r="G9" s="33">
        <v>230120</v>
      </c>
      <c r="H9" s="33">
        <v>9</v>
      </c>
      <c r="I9" s="49"/>
      <c r="J9" s="47"/>
      <c r="K9" s="49"/>
      <c r="L9" s="47"/>
      <c r="M9" s="49"/>
      <c r="N9" s="47"/>
    </row>
    <row r="10" spans="1:66" ht="30" customHeight="1" x14ac:dyDescent="0.2">
      <c r="A10" s="48">
        <v>1050</v>
      </c>
      <c r="B10" s="22" t="s">
        <v>44</v>
      </c>
      <c r="C10" s="33">
        <v>6</v>
      </c>
      <c r="D10" s="33">
        <v>114</v>
      </c>
      <c r="E10" s="33">
        <v>613550</v>
      </c>
      <c r="F10" s="33">
        <v>66317</v>
      </c>
      <c r="G10" s="33">
        <v>679867</v>
      </c>
      <c r="H10" s="33">
        <v>2</v>
      </c>
      <c r="I10" s="49"/>
      <c r="J10" s="47"/>
      <c r="K10" s="49"/>
      <c r="L10" s="47"/>
      <c r="M10" s="49"/>
      <c r="N10" s="47"/>
    </row>
    <row r="11" spans="1:66" ht="30" customHeight="1" x14ac:dyDescent="0.2">
      <c r="A11" s="48">
        <v>1061</v>
      </c>
      <c r="B11" s="22" t="s">
        <v>45</v>
      </c>
      <c r="C11" s="33">
        <v>31</v>
      </c>
      <c r="D11" s="33">
        <v>513</v>
      </c>
      <c r="E11" s="33">
        <v>2811000</v>
      </c>
      <c r="F11" s="33">
        <v>247853</v>
      </c>
      <c r="G11" s="33">
        <v>3058853</v>
      </c>
      <c r="H11" s="33">
        <v>9</v>
      </c>
      <c r="I11" s="49"/>
      <c r="J11" s="47"/>
      <c r="K11" s="49"/>
      <c r="L11" s="47"/>
      <c r="M11" s="49"/>
      <c r="N11" s="47"/>
    </row>
    <row r="12" spans="1:66" ht="30" customHeight="1" x14ac:dyDescent="0.2">
      <c r="A12" s="48">
        <v>1071</v>
      </c>
      <c r="B12" s="22" t="s">
        <v>46</v>
      </c>
      <c r="C12" s="33">
        <v>12</v>
      </c>
      <c r="D12" s="33">
        <v>158</v>
      </c>
      <c r="E12" s="33">
        <v>1093160</v>
      </c>
      <c r="F12" s="33">
        <v>45132</v>
      </c>
      <c r="G12" s="33">
        <v>1138292</v>
      </c>
      <c r="H12" s="33">
        <v>3</v>
      </c>
      <c r="I12" s="49"/>
      <c r="J12" s="47"/>
      <c r="K12" s="49"/>
      <c r="L12" s="47"/>
      <c r="M12" s="49"/>
      <c r="N12" s="47"/>
    </row>
    <row r="13" spans="1:66" ht="30" customHeight="1" x14ac:dyDescent="0.2">
      <c r="A13" s="48">
        <v>1073</v>
      </c>
      <c r="B13" s="22" t="s">
        <v>47</v>
      </c>
      <c r="C13" s="33">
        <v>3</v>
      </c>
      <c r="D13" s="33">
        <v>60</v>
      </c>
      <c r="E13" s="33">
        <v>312594</v>
      </c>
      <c r="F13" s="33">
        <v>39750</v>
      </c>
      <c r="G13" s="33">
        <v>352344</v>
      </c>
      <c r="H13" s="33">
        <v>2</v>
      </c>
      <c r="I13" s="49"/>
      <c r="J13" s="47"/>
      <c r="K13" s="49"/>
      <c r="L13" s="47"/>
      <c r="M13" s="49"/>
      <c r="N13" s="47"/>
    </row>
    <row r="14" spans="1:66" ht="30" customHeight="1" x14ac:dyDescent="0.2">
      <c r="A14" s="48">
        <v>1074</v>
      </c>
      <c r="B14" s="22" t="s">
        <v>48</v>
      </c>
      <c r="C14" s="33">
        <v>2</v>
      </c>
      <c r="D14" s="33">
        <v>14</v>
      </c>
      <c r="E14" s="33">
        <v>36800</v>
      </c>
      <c r="F14" s="33">
        <v>3050</v>
      </c>
      <c r="G14" s="33">
        <v>39850</v>
      </c>
      <c r="H14" s="33">
        <v>3</v>
      </c>
      <c r="I14" s="49"/>
      <c r="J14" s="47"/>
      <c r="K14" s="49"/>
      <c r="L14" s="47"/>
      <c r="M14" s="49"/>
      <c r="N14" s="47"/>
    </row>
    <row r="15" spans="1:66" ht="30" customHeight="1" x14ac:dyDescent="0.2">
      <c r="A15" s="48">
        <v>1079</v>
      </c>
      <c r="B15" s="22" t="s">
        <v>49</v>
      </c>
      <c r="C15" s="33">
        <v>9</v>
      </c>
      <c r="D15" s="33">
        <v>122</v>
      </c>
      <c r="E15" s="33">
        <v>536300</v>
      </c>
      <c r="F15" s="33">
        <v>59652</v>
      </c>
      <c r="G15" s="33">
        <v>595952</v>
      </c>
      <c r="H15" s="33">
        <v>8</v>
      </c>
      <c r="I15" s="49"/>
      <c r="J15" s="47"/>
      <c r="K15" s="49"/>
      <c r="L15" s="47"/>
      <c r="M15" s="49"/>
      <c r="N15" s="47"/>
    </row>
    <row r="16" spans="1:66" ht="30" customHeight="1" x14ac:dyDescent="0.2">
      <c r="A16" s="48">
        <v>1080</v>
      </c>
      <c r="B16" s="22" t="s">
        <v>50</v>
      </c>
      <c r="C16" s="33">
        <v>1</v>
      </c>
      <c r="D16" s="33">
        <v>10</v>
      </c>
      <c r="E16" s="33">
        <v>56400</v>
      </c>
      <c r="F16" s="33">
        <v>32000</v>
      </c>
      <c r="G16" s="33">
        <v>88400</v>
      </c>
      <c r="H16" s="33">
        <v>1</v>
      </c>
      <c r="I16" s="49"/>
      <c r="J16" s="47"/>
      <c r="K16" s="49"/>
      <c r="L16" s="47"/>
      <c r="M16" s="49"/>
      <c r="N16" s="47"/>
    </row>
    <row r="17" spans="1:66" ht="30" customHeight="1" x14ac:dyDescent="0.2">
      <c r="A17" s="48">
        <v>11</v>
      </c>
      <c r="B17" s="22" t="s">
        <v>22</v>
      </c>
      <c r="C17" s="135"/>
      <c r="D17" s="136"/>
      <c r="E17" s="136"/>
      <c r="F17" s="136"/>
      <c r="G17" s="136"/>
      <c r="H17" s="137"/>
      <c r="I17" s="49"/>
      <c r="J17" s="49"/>
      <c r="K17" s="49"/>
      <c r="L17" s="47"/>
      <c r="M17" s="49"/>
      <c r="N17" s="47"/>
    </row>
    <row r="18" spans="1:66" s="52" customFormat="1" ht="30" customHeight="1" x14ac:dyDescent="0.2">
      <c r="A18" s="48">
        <v>1104</v>
      </c>
      <c r="B18" s="25" t="s">
        <v>51</v>
      </c>
      <c r="C18" s="25">
        <v>13</v>
      </c>
      <c r="D18" s="25">
        <v>185</v>
      </c>
      <c r="E18" s="25">
        <v>1119200</v>
      </c>
      <c r="F18" s="25">
        <v>58351</v>
      </c>
      <c r="G18" s="25">
        <v>1177551</v>
      </c>
      <c r="H18" s="25">
        <v>1</v>
      </c>
      <c r="I18" s="50"/>
      <c r="J18" s="47"/>
      <c r="K18" s="50"/>
      <c r="L18" s="47"/>
      <c r="M18" s="50"/>
      <c r="N18" s="47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66" ht="30" customHeight="1" x14ac:dyDescent="0.2">
      <c r="A19" s="106" t="s">
        <v>35</v>
      </c>
      <c r="B19" s="106"/>
      <c r="C19" s="106"/>
      <c r="D19" s="106"/>
      <c r="E19" s="106"/>
      <c r="F19" s="106"/>
      <c r="G19" s="106"/>
      <c r="H19" s="10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36"/>
    </row>
    <row r="20" spans="1:66" ht="30" customHeight="1" x14ac:dyDescent="0.2">
      <c r="A20" s="16" t="s">
        <v>52</v>
      </c>
      <c r="B20" s="45"/>
      <c r="C20" s="45"/>
      <c r="D20" s="45"/>
      <c r="E20" s="45"/>
      <c r="F20" s="45"/>
      <c r="G20" s="45"/>
      <c r="H20" s="5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36"/>
    </row>
    <row r="21" spans="1:66" ht="30" customHeight="1" x14ac:dyDescent="0.2">
      <c r="A21" s="114" t="s">
        <v>37</v>
      </c>
      <c r="B21" s="114" t="s">
        <v>3</v>
      </c>
      <c r="C21" s="134" t="s">
        <v>38</v>
      </c>
      <c r="D21" s="134" t="s">
        <v>39</v>
      </c>
      <c r="E21" s="134" t="s">
        <v>6</v>
      </c>
      <c r="F21" s="134" t="s">
        <v>7</v>
      </c>
      <c r="G21" s="132" t="s">
        <v>18</v>
      </c>
      <c r="H21" s="132" t="s">
        <v>40</v>
      </c>
      <c r="I21" s="47"/>
      <c r="J21" s="47"/>
      <c r="K21" s="47"/>
      <c r="L21" s="47"/>
      <c r="M21" s="47"/>
      <c r="N21" s="47"/>
    </row>
    <row r="22" spans="1:66" ht="30" customHeight="1" x14ac:dyDescent="0.2">
      <c r="A22" s="115"/>
      <c r="B22" s="115"/>
      <c r="C22" s="134"/>
      <c r="D22" s="134"/>
      <c r="E22" s="134"/>
      <c r="F22" s="134"/>
      <c r="G22" s="132"/>
      <c r="H22" s="132"/>
      <c r="I22" s="47"/>
      <c r="J22" s="47"/>
      <c r="K22" s="47"/>
      <c r="L22" s="47"/>
      <c r="M22" s="47"/>
      <c r="N22" s="47"/>
    </row>
    <row r="23" spans="1:66" ht="30" customHeight="1" x14ac:dyDescent="0.2">
      <c r="A23" s="48">
        <v>14</v>
      </c>
      <c r="B23" s="22" t="s">
        <v>53</v>
      </c>
      <c r="C23" s="135"/>
      <c r="D23" s="136"/>
      <c r="E23" s="136"/>
      <c r="F23" s="136"/>
      <c r="G23" s="136"/>
      <c r="H23" s="137"/>
      <c r="I23" s="49"/>
      <c r="J23" s="49"/>
      <c r="K23" s="49"/>
      <c r="L23" s="47"/>
      <c r="M23" s="49"/>
      <c r="N23" s="47"/>
    </row>
    <row r="24" spans="1:66" s="52" customFormat="1" ht="30" customHeight="1" x14ac:dyDescent="0.2">
      <c r="A24" s="48">
        <v>1410</v>
      </c>
      <c r="B24" s="25" t="s">
        <v>54</v>
      </c>
      <c r="C24" s="25">
        <v>1</v>
      </c>
      <c r="D24" s="25">
        <v>10</v>
      </c>
      <c r="E24" s="25">
        <v>32050</v>
      </c>
      <c r="F24" s="25">
        <v>1730</v>
      </c>
      <c r="G24" s="25">
        <v>33780</v>
      </c>
      <c r="H24" s="25">
        <v>0</v>
      </c>
      <c r="I24" s="50"/>
      <c r="J24" s="47"/>
      <c r="K24" s="50"/>
      <c r="L24" s="47"/>
      <c r="M24" s="50"/>
      <c r="N24" s="47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66" ht="30" customHeight="1" x14ac:dyDescent="0.2">
      <c r="A25" s="48">
        <v>16</v>
      </c>
      <c r="B25" s="22" t="s">
        <v>24</v>
      </c>
      <c r="C25" s="135"/>
      <c r="D25" s="136"/>
      <c r="E25" s="136"/>
      <c r="F25" s="136"/>
      <c r="G25" s="136"/>
      <c r="H25" s="137"/>
      <c r="I25" s="49"/>
      <c r="J25" s="49"/>
      <c r="K25" s="49"/>
      <c r="L25" s="47"/>
      <c r="M25" s="49"/>
      <c r="N25" s="47"/>
    </row>
    <row r="26" spans="1:66" s="52" customFormat="1" ht="30" customHeight="1" x14ac:dyDescent="0.2">
      <c r="A26" s="48">
        <v>1621</v>
      </c>
      <c r="B26" s="25" t="s">
        <v>55</v>
      </c>
      <c r="C26" s="25">
        <v>1</v>
      </c>
      <c r="D26" s="25">
        <v>10</v>
      </c>
      <c r="E26" s="25">
        <v>9420</v>
      </c>
      <c r="F26" s="25">
        <v>1440</v>
      </c>
      <c r="G26" s="25">
        <v>10860</v>
      </c>
      <c r="H26" s="25">
        <v>1</v>
      </c>
      <c r="I26" s="50"/>
      <c r="J26" s="47"/>
      <c r="K26" s="50"/>
      <c r="L26" s="47"/>
      <c r="M26" s="50"/>
      <c r="N26" s="47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66" ht="30" customHeight="1" x14ac:dyDescent="0.2">
      <c r="A27" s="48">
        <v>17</v>
      </c>
      <c r="B27" s="22" t="s">
        <v>25</v>
      </c>
      <c r="C27" s="135"/>
      <c r="D27" s="136"/>
      <c r="E27" s="136"/>
      <c r="F27" s="136"/>
      <c r="G27" s="136"/>
      <c r="H27" s="137"/>
      <c r="I27" s="49"/>
      <c r="J27" s="49"/>
      <c r="K27" s="49"/>
      <c r="L27" s="47"/>
      <c r="M27" s="49"/>
      <c r="N27" s="47"/>
    </row>
    <row r="28" spans="1:66" s="52" customFormat="1" ht="30" customHeight="1" x14ac:dyDescent="0.2">
      <c r="A28" s="48">
        <v>1709</v>
      </c>
      <c r="B28" s="25" t="s">
        <v>56</v>
      </c>
      <c r="C28" s="25">
        <v>1</v>
      </c>
      <c r="D28" s="25">
        <v>12</v>
      </c>
      <c r="E28" s="25">
        <v>46300</v>
      </c>
      <c r="F28" s="25">
        <v>2700</v>
      </c>
      <c r="G28" s="25">
        <v>49000</v>
      </c>
      <c r="H28" s="25">
        <v>0</v>
      </c>
      <c r="I28" s="50"/>
      <c r="J28" s="47"/>
      <c r="K28" s="50"/>
      <c r="L28" s="47"/>
      <c r="M28" s="50"/>
      <c r="N28" s="47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66" ht="30" customHeight="1" x14ac:dyDescent="0.2">
      <c r="A29" s="48">
        <v>19</v>
      </c>
      <c r="B29" s="22" t="s">
        <v>26</v>
      </c>
      <c r="C29" s="135"/>
      <c r="D29" s="136"/>
      <c r="E29" s="136"/>
      <c r="F29" s="136"/>
      <c r="G29" s="136"/>
      <c r="H29" s="137"/>
      <c r="I29" s="49"/>
      <c r="J29" s="49"/>
      <c r="K29" s="49"/>
      <c r="L29" s="47"/>
      <c r="M29" s="49"/>
      <c r="N29" s="47"/>
    </row>
    <row r="30" spans="1:66" s="52" customFormat="1" ht="30" customHeight="1" x14ac:dyDescent="0.2">
      <c r="A30" s="48">
        <v>1910</v>
      </c>
      <c r="B30" s="25" t="s">
        <v>57</v>
      </c>
      <c r="C30" s="25">
        <v>1</v>
      </c>
      <c r="D30" s="25">
        <v>9</v>
      </c>
      <c r="E30" s="25">
        <v>14550</v>
      </c>
      <c r="F30" s="25">
        <v>2400</v>
      </c>
      <c r="G30" s="25">
        <v>16950</v>
      </c>
      <c r="H30" s="25">
        <v>1</v>
      </c>
      <c r="I30" s="50"/>
      <c r="J30" s="47"/>
      <c r="K30" s="50"/>
      <c r="L30" s="47"/>
      <c r="M30" s="50"/>
      <c r="N30" s="47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66" s="52" customFormat="1" ht="30" customHeight="1" x14ac:dyDescent="0.2">
      <c r="A31" s="48">
        <v>1920</v>
      </c>
      <c r="B31" s="25" t="s">
        <v>58</v>
      </c>
      <c r="C31" s="25">
        <v>1</v>
      </c>
      <c r="D31" s="25">
        <v>13</v>
      </c>
      <c r="E31" s="25">
        <v>60100</v>
      </c>
      <c r="F31" s="25">
        <v>13146</v>
      </c>
      <c r="G31" s="25">
        <v>73246</v>
      </c>
      <c r="H31" s="25">
        <v>0</v>
      </c>
      <c r="I31" s="50"/>
      <c r="J31" s="47"/>
      <c r="K31" s="50"/>
      <c r="L31" s="47"/>
      <c r="M31" s="50"/>
      <c r="N31" s="47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66" ht="30" customHeight="1" x14ac:dyDescent="0.2">
      <c r="A32" s="48">
        <v>20</v>
      </c>
      <c r="B32" s="22" t="s">
        <v>27</v>
      </c>
      <c r="C32" s="135"/>
      <c r="D32" s="136"/>
      <c r="E32" s="136"/>
      <c r="F32" s="136"/>
      <c r="G32" s="136"/>
      <c r="H32" s="137"/>
      <c r="I32" s="49"/>
      <c r="J32" s="49"/>
      <c r="K32" s="49"/>
      <c r="L32" s="47"/>
      <c r="M32" s="49"/>
      <c r="N32" s="47"/>
    </row>
    <row r="33" spans="1:57" s="52" customFormat="1" ht="30" customHeight="1" x14ac:dyDescent="0.2">
      <c r="A33" s="48">
        <v>2011</v>
      </c>
      <c r="B33" s="25" t="s">
        <v>59</v>
      </c>
      <c r="C33" s="25">
        <v>2</v>
      </c>
      <c r="D33" s="25">
        <v>22</v>
      </c>
      <c r="E33" s="25">
        <v>242400</v>
      </c>
      <c r="F33" s="25">
        <v>12895</v>
      </c>
      <c r="G33" s="25">
        <v>255295</v>
      </c>
      <c r="H33" s="25">
        <v>1</v>
      </c>
      <c r="I33" s="50"/>
      <c r="J33" s="47"/>
      <c r="K33" s="50"/>
      <c r="L33" s="47"/>
      <c r="M33" s="50"/>
      <c r="N33" s="47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s="52" customFormat="1" ht="30" customHeight="1" x14ac:dyDescent="0.2">
      <c r="A34" s="48">
        <v>2022</v>
      </c>
      <c r="B34" s="25" t="s">
        <v>60</v>
      </c>
      <c r="C34" s="25">
        <v>2</v>
      </c>
      <c r="D34" s="25">
        <v>29</v>
      </c>
      <c r="E34" s="25">
        <v>172000</v>
      </c>
      <c r="F34" s="25">
        <v>2856</v>
      </c>
      <c r="G34" s="25">
        <v>174856</v>
      </c>
      <c r="H34" s="25">
        <v>0</v>
      </c>
      <c r="I34" s="50"/>
      <c r="J34" s="47"/>
      <c r="K34" s="50"/>
      <c r="L34" s="47"/>
      <c r="M34" s="50"/>
      <c r="N34" s="47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s="52" customFormat="1" ht="30" customHeight="1" x14ac:dyDescent="0.2">
      <c r="A35" s="48">
        <v>2023</v>
      </c>
      <c r="B35" s="25" t="s">
        <v>61</v>
      </c>
      <c r="C35" s="25">
        <v>2</v>
      </c>
      <c r="D35" s="25">
        <v>26</v>
      </c>
      <c r="E35" s="25">
        <v>126290</v>
      </c>
      <c r="F35" s="25">
        <v>16781</v>
      </c>
      <c r="G35" s="25">
        <v>143071</v>
      </c>
      <c r="H35" s="25">
        <v>2</v>
      </c>
      <c r="I35" s="50"/>
      <c r="J35" s="47"/>
      <c r="K35" s="50"/>
      <c r="L35" s="47"/>
      <c r="M35" s="50"/>
      <c r="N35" s="47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30" customHeight="1" x14ac:dyDescent="0.2">
      <c r="A36" s="48">
        <v>21</v>
      </c>
      <c r="B36" s="22" t="s">
        <v>28</v>
      </c>
      <c r="C36" s="135"/>
      <c r="D36" s="136"/>
      <c r="E36" s="136"/>
      <c r="F36" s="136"/>
      <c r="G36" s="136"/>
      <c r="H36" s="137"/>
      <c r="I36" s="49"/>
      <c r="J36" s="49"/>
      <c r="K36" s="49"/>
      <c r="L36" s="47"/>
      <c r="M36" s="49"/>
      <c r="N36" s="47"/>
    </row>
    <row r="37" spans="1:57" s="52" customFormat="1" ht="30" customHeight="1" x14ac:dyDescent="0.2">
      <c r="A37" s="48">
        <v>2100</v>
      </c>
      <c r="B37" s="25" t="s">
        <v>62</v>
      </c>
      <c r="C37" s="25">
        <v>2</v>
      </c>
      <c r="D37" s="25">
        <v>44</v>
      </c>
      <c r="E37" s="25">
        <v>244800</v>
      </c>
      <c r="F37" s="25">
        <v>47186</v>
      </c>
      <c r="G37" s="25">
        <v>291986</v>
      </c>
      <c r="H37" s="25">
        <v>0</v>
      </c>
      <c r="I37" s="50"/>
      <c r="J37" s="47"/>
      <c r="K37" s="50"/>
      <c r="L37" s="47"/>
      <c r="M37" s="50"/>
      <c r="N37" s="47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30" customHeight="1" x14ac:dyDescent="0.2">
      <c r="A38" s="48">
        <v>22</v>
      </c>
      <c r="B38" s="22" t="s">
        <v>29</v>
      </c>
      <c r="C38" s="135"/>
      <c r="D38" s="136"/>
      <c r="E38" s="136"/>
      <c r="F38" s="136"/>
      <c r="G38" s="136"/>
      <c r="H38" s="137"/>
      <c r="I38" s="49"/>
      <c r="J38" s="49"/>
      <c r="K38" s="49"/>
      <c r="L38" s="47"/>
      <c r="M38" s="49"/>
      <c r="N38" s="47"/>
    </row>
    <row r="39" spans="1:57" s="52" customFormat="1" ht="30" customHeight="1" x14ac:dyDescent="0.2">
      <c r="A39" s="48">
        <v>2219</v>
      </c>
      <c r="B39" s="25" t="s">
        <v>63</v>
      </c>
      <c r="C39" s="25">
        <v>4</v>
      </c>
      <c r="D39" s="25">
        <v>53</v>
      </c>
      <c r="E39" s="25">
        <v>343500</v>
      </c>
      <c r="F39" s="25">
        <v>8100</v>
      </c>
      <c r="G39" s="25">
        <v>351600</v>
      </c>
      <c r="H39" s="25">
        <v>0</v>
      </c>
      <c r="I39" s="50"/>
      <c r="J39" s="47"/>
      <c r="K39" s="50"/>
      <c r="L39" s="47"/>
      <c r="M39" s="50"/>
      <c r="N39" s="4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s="52" customFormat="1" ht="30" customHeight="1" x14ac:dyDescent="0.2">
      <c r="A40" s="48">
        <v>2220</v>
      </c>
      <c r="B40" s="25" t="s">
        <v>64</v>
      </c>
      <c r="C40" s="25">
        <v>3</v>
      </c>
      <c r="D40" s="25">
        <v>33</v>
      </c>
      <c r="E40" s="25">
        <v>187400</v>
      </c>
      <c r="F40" s="25">
        <v>7576</v>
      </c>
      <c r="G40" s="25">
        <v>194976</v>
      </c>
      <c r="H40" s="25">
        <v>1</v>
      </c>
      <c r="I40" s="50"/>
      <c r="J40" s="47"/>
      <c r="K40" s="50"/>
      <c r="L40" s="47"/>
      <c r="M40" s="50"/>
      <c r="N40" s="47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30" customHeight="1" x14ac:dyDescent="0.2">
      <c r="A41" s="48">
        <v>23</v>
      </c>
      <c r="B41" s="22" t="s">
        <v>30</v>
      </c>
      <c r="C41" s="135"/>
      <c r="D41" s="136"/>
      <c r="E41" s="136"/>
      <c r="F41" s="136"/>
      <c r="G41" s="136"/>
      <c r="H41" s="137"/>
      <c r="I41" s="49"/>
      <c r="J41" s="49"/>
      <c r="K41" s="49"/>
      <c r="L41" s="47"/>
      <c r="M41" s="49"/>
      <c r="N41" s="47"/>
    </row>
    <row r="42" spans="1:57" s="52" customFormat="1" ht="30" customHeight="1" x14ac:dyDescent="0.2">
      <c r="A42" s="48">
        <v>2391</v>
      </c>
      <c r="B42" s="25" t="s">
        <v>65</v>
      </c>
      <c r="C42" s="25">
        <v>10</v>
      </c>
      <c r="D42" s="25">
        <v>127</v>
      </c>
      <c r="E42" s="25">
        <v>692800</v>
      </c>
      <c r="F42" s="25">
        <v>34417</v>
      </c>
      <c r="G42" s="25">
        <v>727217</v>
      </c>
      <c r="H42" s="25">
        <v>3</v>
      </c>
      <c r="I42" s="50"/>
      <c r="J42" s="47"/>
      <c r="K42" s="50"/>
      <c r="L42" s="47"/>
      <c r="M42" s="50"/>
      <c r="N42" s="47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s="52" customFormat="1" ht="30" customHeight="1" x14ac:dyDescent="0.2">
      <c r="A43" s="48">
        <v>2392</v>
      </c>
      <c r="B43" s="25" t="s">
        <v>66</v>
      </c>
      <c r="C43" s="25">
        <v>13</v>
      </c>
      <c r="D43" s="25">
        <v>313</v>
      </c>
      <c r="E43" s="25">
        <v>3306000</v>
      </c>
      <c r="F43" s="25">
        <v>374490</v>
      </c>
      <c r="G43" s="25">
        <v>3680490</v>
      </c>
      <c r="H43" s="25">
        <v>11</v>
      </c>
      <c r="I43" s="50"/>
      <c r="J43" s="47"/>
      <c r="K43" s="50"/>
      <c r="L43" s="47"/>
      <c r="M43" s="50"/>
      <c r="N43" s="4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s="52" customFormat="1" ht="30" customHeight="1" x14ac:dyDescent="0.2">
      <c r="A44" s="48">
        <v>2394</v>
      </c>
      <c r="B44" s="25" t="s">
        <v>67</v>
      </c>
      <c r="C44" s="25">
        <v>3</v>
      </c>
      <c r="D44" s="25">
        <v>17</v>
      </c>
      <c r="E44" s="25">
        <v>62520</v>
      </c>
      <c r="F44" s="25">
        <v>30704</v>
      </c>
      <c r="G44" s="25">
        <v>93224</v>
      </c>
      <c r="H44" s="25">
        <v>1</v>
      </c>
      <c r="I44" s="50"/>
      <c r="J44" s="47"/>
      <c r="K44" s="50"/>
      <c r="L44" s="47"/>
      <c r="M44" s="50"/>
      <c r="N44" s="4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s="52" customFormat="1" ht="30" customHeight="1" x14ac:dyDescent="0.2">
      <c r="A45" s="48">
        <v>2395</v>
      </c>
      <c r="B45" s="25" t="s">
        <v>68</v>
      </c>
      <c r="C45" s="25">
        <v>53</v>
      </c>
      <c r="D45" s="25">
        <v>540</v>
      </c>
      <c r="E45" s="25">
        <v>2352220</v>
      </c>
      <c r="F45" s="25">
        <v>111805</v>
      </c>
      <c r="G45" s="25">
        <v>2464025</v>
      </c>
      <c r="H45" s="25">
        <v>37</v>
      </c>
      <c r="I45" s="50"/>
      <c r="J45" s="47"/>
      <c r="K45" s="50"/>
      <c r="L45" s="47"/>
      <c r="M45" s="50"/>
      <c r="N45" s="47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s="52" customFormat="1" ht="30" customHeight="1" x14ac:dyDescent="0.2">
      <c r="A46" s="48">
        <v>2396</v>
      </c>
      <c r="B46" s="25" t="s">
        <v>69</v>
      </c>
      <c r="C46" s="25">
        <v>1</v>
      </c>
      <c r="D46" s="25">
        <v>20</v>
      </c>
      <c r="E46" s="25">
        <v>121000</v>
      </c>
      <c r="F46" s="25">
        <v>27040</v>
      </c>
      <c r="G46" s="25">
        <v>148040</v>
      </c>
      <c r="H46" s="25">
        <v>0</v>
      </c>
      <c r="I46" s="50"/>
      <c r="J46" s="47"/>
      <c r="K46" s="50"/>
      <c r="L46" s="47"/>
      <c r="M46" s="50"/>
      <c r="N46" s="4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30" customHeight="1" x14ac:dyDescent="0.2">
      <c r="A47" s="48">
        <v>27</v>
      </c>
      <c r="B47" s="22" t="s">
        <v>31</v>
      </c>
      <c r="C47" s="135"/>
      <c r="D47" s="136"/>
      <c r="E47" s="136"/>
      <c r="F47" s="136"/>
      <c r="G47" s="136"/>
      <c r="H47" s="137"/>
      <c r="I47" s="49"/>
      <c r="J47" s="49"/>
      <c r="K47" s="49"/>
      <c r="L47" s="47"/>
      <c r="M47" s="49"/>
      <c r="N47" s="47"/>
    </row>
    <row r="48" spans="1:57" s="52" customFormat="1" ht="30" customHeight="1" x14ac:dyDescent="0.2">
      <c r="A48" s="48">
        <v>2750</v>
      </c>
      <c r="B48" s="25" t="s">
        <v>70</v>
      </c>
      <c r="C48" s="25">
        <v>1</v>
      </c>
      <c r="D48" s="25">
        <v>11</v>
      </c>
      <c r="E48" s="25">
        <v>52000</v>
      </c>
      <c r="F48" s="25">
        <v>816</v>
      </c>
      <c r="G48" s="25">
        <v>52816</v>
      </c>
      <c r="H48" s="25">
        <v>0</v>
      </c>
      <c r="I48" s="50"/>
      <c r="J48" s="47"/>
      <c r="K48" s="50"/>
      <c r="L48" s="47"/>
      <c r="M48" s="50"/>
      <c r="N48" s="47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30" customHeight="1" x14ac:dyDescent="0.2">
      <c r="A49" s="48">
        <v>28</v>
      </c>
      <c r="B49" s="22" t="s">
        <v>32</v>
      </c>
      <c r="C49" s="135"/>
      <c r="D49" s="136"/>
      <c r="E49" s="136"/>
      <c r="F49" s="136"/>
      <c r="G49" s="136"/>
      <c r="H49" s="137"/>
      <c r="I49" s="49"/>
      <c r="J49" s="49"/>
      <c r="K49" s="49"/>
      <c r="L49" s="47"/>
      <c r="M49" s="49"/>
      <c r="N49" s="47"/>
    </row>
    <row r="50" spans="1:57" s="52" customFormat="1" ht="30" customHeight="1" x14ac:dyDescent="0.2">
      <c r="A50" s="48">
        <v>2824</v>
      </c>
      <c r="B50" s="25" t="s">
        <v>71</v>
      </c>
      <c r="C50" s="25">
        <v>1</v>
      </c>
      <c r="D50" s="25">
        <v>10</v>
      </c>
      <c r="E50" s="25">
        <v>43100</v>
      </c>
      <c r="F50" s="25">
        <v>13705</v>
      </c>
      <c r="G50" s="25">
        <v>56805</v>
      </c>
      <c r="H50" s="25">
        <v>1</v>
      </c>
      <c r="I50" s="50"/>
      <c r="J50" s="47"/>
      <c r="K50" s="50"/>
      <c r="L50" s="47"/>
      <c r="M50" s="50"/>
      <c r="N50" s="47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30" customHeight="1" x14ac:dyDescent="0.2">
      <c r="A51" s="48">
        <v>31</v>
      </c>
      <c r="B51" s="22" t="s">
        <v>33</v>
      </c>
      <c r="C51" s="135"/>
      <c r="D51" s="136"/>
      <c r="E51" s="136"/>
      <c r="F51" s="136"/>
      <c r="G51" s="136"/>
      <c r="H51" s="137"/>
      <c r="I51" s="49"/>
      <c r="J51" s="49"/>
      <c r="K51" s="49"/>
      <c r="L51" s="47"/>
      <c r="M51" s="49"/>
      <c r="N51" s="47"/>
    </row>
    <row r="52" spans="1:57" s="52" customFormat="1" ht="30" customHeight="1" x14ac:dyDescent="0.2">
      <c r="A52" s="48">
        <v>3100</v>
      </c>
      <c r="B52" s="25" t="s">
        <v>72</v>
      </c>
      <c r="C52" s="25">
        <v>2</v>
      </c>
      <c r="D52" s="25">
        <v>31</v>
      </c>
      <c r="E52" s="25">
        <v>172200</v>
      </c>
      <c r="F52" s="25">
        <v>13600</v>
      </c>
      <c r="G52" s="25">
        <v>185800</v>
      </c>
      <c r="H52" s="25">
        <v>1</v>
      </c>
      <c r="I52" s="50"/>
      <c r="J52" s="47"/>
      <c r="K52" s="50"/>
      <c r="L52" s="47"/>
      <c r="M52" s="50"/>
      <c r="N52" s="47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s="57" customFormat="1" ht="30" customHeight="1" x14ac:dyDescent="0.2">
      <c r="A53" s="54"/>
      <c r="B53" s="55" t="s">
        <v>34</v>
      </c>
      <c r="C53" s="56">
        <v>188</v>
      </c>
      <c r="D53" s="56">
        <v>2639</v>
      </c>
      <c r="E53" s="56">
        <v>15373804</v>
      </c>
      <c r="F53" s="56">
        <v>1329582</v>
      </c>
      <c r="G53" s="56">
        <v>16703386</v>
      </c>
      <c r="H53" s="56">
        <v>99</v>
      </c>
      <c r="I53" s="47"/>
      <c r="J53" s="47"/>
      <c r="K53" s="50"/>
      <c r="L53" s="47"/>
      <c r="M53" s="50"/>
      <c r="N53" s="47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s="8" customFormat="1" ht="30" customHeight="1" x14ac:dyDescent="0.2">
      <c r="A54" s="17"/>
    </row>
    <row r="55" spans="1:57" s="8" customFormat="1" ht="30" customHeight="1" x14ac:dyDescent="0.2">
      <c r="A55" s="17"/>
    </row>
    <row r="56" spans="1:57" s="8" customFormat="1" ht="30" customHeight="1" x14ac:dyDescent="0.2">
      <c r="A56" s="17"/>
    </row>
    <row r="57" spans="1:57" s="8" customFormat="1" ht="30" customHeight="1" x14ac:dyDescent="0.2">
      <c r="A57" s="17"/>
    </row>
    <row r="58" spans="1:57" s="8" customFormat="1" ht="30" customHeight="1" x14ac:dyDescent="0.2">
      <c r="A58" s="17"/>
    </row>
    <row r="59" spans="1:57" s="8" customFormat="1" ht="30" customHeight="1" x14ac:dyDescent="0.2">
      <c r="A59" s="17"/>
    </row>
    <row r="60" spans="1:57" s="8" customFormat="1" ht="30" customHeight="1" x14ac:dyDescent="0.2">
      <c r="A60" s="17"/>
    </row>
    <row r="61" spans="1:57" s="8" customFormat="1" ht="30" customHeight="1" x14ac:dyDescent="0.2">
      <c r="A61" s="17"/>
    </row>
    <row r="62" spans="1:57" s="8" customFormat="1" ht="30" customHeight="1" x14ac:dyDescent="0.2">
      <c r="A62" s="17"/>
    </row>
    <row r="63" spans="1:57" s="8" customFormat="1" ht="30" customHeight="1" x14ac:dyDescent="0.2">
      <c r="A63" s="17"/>
    </row>
    <row r="64" spans="1:57" s="8" customFormat="1" ht="30" customHeight="1" x14ac:dyDescent="0.2">
      <c r="A64" s="17"/>
    </row>
    <row r="65" spans="1:1" s="8" customFormat="1" ht="30" customHeight="1" x14ac:dyDescent="0.2">
      <c r="A65" s="17"/>
    </row>
    <row r="66" spans="1:1" s="8" customFormat="1" ht="30" customHeight="1" x14ac:dyDescent="0.2">
      <c r="A66" s="17"/>
    </row>
    <row r="67" spans="1:1" s="8" customFormat="1" ht="30" customHeight="1" x14ac:dyDescent="0.2">
      <c r="A67" s="17"/>
    </row>
    <row r="68" spans="1:1" s="8" customFormat="1" ht="30" customHeight="1" x14ac:dyDescent="0.2">
      <c r="A68" s="17"/>
    </row>
    <row r="69" spans="1:1" s="8" customFormat="1" ht="30" customHeight="1" x14ac:dyDescent="0.2">
      <c r="A69" s="17"/>
    </row>
    <row r="70" spans="1:1" s="8" customFormat="1" ht="30" customHeight="1" x14ac:dyDescent="0.2">
      <c r="A70" s="17"/>
    </row>
    <row r="71" spans="1:1" s="8" customFormat="1" ht="30" customHeight="1" x14ac:dyDescent="0.2">
      <c r="A71" s="17"/>
    </row>
    <row r="72" spans="1:1" s="8" customFormat="1" ht="30" customHeight="1" x14ac:dyDescent="0.2">
      <c r="A72" s="17"/>
    </row>
    <row r="73" spans="1:1" s="8" customFormat="1" ht="30" customHeight="1" x14ac:dyDescent="0.2">
      <c r="A73" s="17"/>
    </row>
    <row r="74" spans="1:1" s="8" customFormat="1" ht="30" customHeight="1" x14ac:dyDescent="0.2">
      <c r="A74" s="17"/>
    </row>
    <row r="75" spans="1:1" s="8" customFormat="1" ht="30" customHeight="1" x14ac:dyDescent="0.2">
      <c r="A75" s="17"/>
    </row>
    <row r="76" spans="1:1" s="8" customFormat="1" ht="30" customHeight="1" x14ac:dyDescent="0.2">
      <c r="A76" s="17"/>
    </row>
    <row r="77" spans="1:1" s="8" customFormat="1" ht="30" customHeight="1" x14ac:dyDescent="0.2">
      <c r="A77" s="17"/>
    </row>
    <row r="78" spans="1:1" s="8" customFormat="1" ht="30" customHeight="1" x14ac:dyDescent="0.2">
      <c r="A78" s="17"/>
    </row>
    <row r="79" spans="1:1" s="8" customFormat="1" ht="30" customHeight="1" x14ac:dyDescent="0.2">
      <c r="A79" s="17"/>
    </row>
    <row r="80" spans="1:1" s="8" customFormat="1" ht="30" customHeight="1" x14ac:dyDescent="0.2">
      <c r="A80" s="17"/>
    </row>
    <row r="81" spans="1:1" s="8" customFormat="1" ht="30" customHeight="1" x14ac:dyDescent="0.2">
      <c r="A81" s="17"/>
    </row>
    <row r="82" spans="1:1" s="8" customFormat="1" ht="30" customHeight="1" x14ac:dyDescent="0.2">
      <c r="A82" s="17"/>
    </row>
    <row r="83" spans="1:1" s="8" customFormat="1" ht="30" customHeight="1" x14ac:dyDescent="0.2">
      <c r="A83" s="17"/>
    </row>
    <row r="84" spans="1:1" s="8" customFormat="1" ht="30" customHeight="1" x14ac:dyDescent="0.2">
      <c r="A84" s="17"/>
    </row>
    <row r="85" spans="1:1" s="8" customFormat="1" ht="30" customHeight="1" x14ac:dyDescent="0.2">
      <c r="A85" s="17"/>
    </row>
  </sheetData>
  <mergeCells count="32">
    <mergeCell ref="A1:H1"/>
    <mergeCell ref="A3:A4"/>
    <mergeCell ref="B3:B4"/>
    <mergeCell ref="C3:C4"/>
    <mergeCell ref="D3:D4"/>
    <mergeCell ref="E3:E4"/>
    <mergeCell ref="F3:F4"/>
    <mergeCell ref="G3:G4"/>
    <mergeCell ref="H3:H4"/>
    <mergeCell ref="C29:H29"/>
    <mergeCell ref="C5:H5"/>
    <mergeCell ref="C6:H6"/>
    <mergeCell ref="C17:H17"/>
    <mergeCell ref="A19:H19"/>
    <mergeCell ref="A21:A22"/>
    <mergeCell ref="B21:B22"/>
    <mergeCell ref="C21:C22"/>
    <mergeCell ref="D21:D22"/>
    <mergeCell ref="E21:E22"/>
    <mergeCell ref="F21:F22"/>
    <mergeCell ref="G21:G22"/>
    <mergeCell ref="H21:H22"/>
    <mergeCell ref="C23:H23"/>
    <mergeCell ref="C25:H25"/>
    <mergeCell ref="C27:H27"/>
    <mergeCell ref="C51:H51"/>
    <mergeCell ref="C32:H32"/>
    <mergeCell ref="C36:H36"/>
    <mergeCell ref="C38:H38"/>
    <mergeCell ref="C41:H41"/>
    <mergeCell ref="C47:H47"/>
    <mergeCell ref="C49:H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rightToLeft="1" workbookViewId="0">
      <selection activeCell="B8" sqref="B8"/>
    </sheetView>
  </sheetViews>
  <sheetFormatPr defaultColWidth="15.5703125" defaultRowHeight="24.95" customHeight="1" x14ac:dyDescent="0.25"/>
  <cols>
    <col min="1" max="1" width="8.7109375" style="1" customWidth="1"/>
    <col min="2" max="2" width="40.7109375" style="1" customWidth="1"/>
    <col min="3" max="8" width="15.7109375" style="5" customWidth="1"/>
    <col min="9" max="16384" width="15.5703125" style="1"/>
  </cols>
  <sheetData>
    <row r="1" spans="1:23" s="3" customFormat="1" ht="24.95" customHeight="1" x14ac:dyDescent="0.25">
      <c r="A1" s="106" t="s">
        <v>73</v>
      </c>
      <c r="B1" s="106"/>
      <c r="C1" s="106"/>
      <c r="D1" s="106"/>
      <c r="E1" s="106"/>
      <c r="F1" s="106"/>
      <c r="G1" s="106"/>
      <c r="H1" s="10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s="3" customFormat="1" ht="25.5" customHeight="1" x14ac:dyDescent="0.25">
      <c r="A2" s="59" t="s">
        <v>74</v>
      </c>
      <c r="B2" s="60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50.25" customHeight="1" x14ac:dyDescent="0.25">
      <c r="A3" s="19" t="s">
        <v>75</v>
      </c>
      <c r="B3" s="19" t="s">
        <v>3</v>
      </c>
      <c r="C3" s="19" t="s">
        <v>76</v>
      </c>
      <c r="D3" s="19" t="s">
        <v>77</v>
      </c>
      <c r="E3" s="19" t="s">
        <v>78</v>
      </c>
      <c r="F3" s="19" t="s">
        <v>79</v>
      </c>
      <c r="G3" s="19" t="s">
        <v>80</v>
      </c>
      <c r="H3" s="19" t="s">
        <v>81</v>
      </c>
      <c r="I3" s="63"/>
      <c r="J3" s="63"/>
    </row>
    <row r="4" spans="1:23" ht="24.95" customHeight="1" x14ac:dyDescent="0.25">
      <c r="A4" s="121" t="s">
        <v>11</v>
      </c>
      <c r="B4" s="121" t="s">
        <v>12</v>
      </c>
      <c r="C4" s="121">
        <v>98593219</v>
      </c>
      <c r="D4" s="121">
        <v>49962444</v>
      </c>
      <c r="E4" s="121">
        <v>0</v>
      </c>
      <c r="F4" s="121">
        <v>17884831</v>
      </c>
      <c r="G4" s="121">
        <v>117509275</v>
      </c>
      <c r="H4" s="121">
        <v>117509210</v>
      </c>
      <c r="I4" s="64"/>
      <c r="J4" s="63"/>
    </row>
    <row r="5" spans="1:23" ht="24.95" customHeight="1" x14ac:dyDescent="0.25">
      <c r="A5" s="122"/>
      <c r="B5" s="122"/>
      <c r="C5" s="122"/>
      <c r="D5" s="122"/>
      <c r="E5" s="122"/>
      <c r="F5" s="122"/>
      <c r="G5" s="122"/>
      <c r="H5" s="122"/>
      <c r="I5" s="63"/>
      <c r="J5" s="63"/>
    </row>
    <row r="6" spans="1:23" ht="24.95" customHeight="1" x14ac:dyDescent="0.25">
      <c r="A6" s="118" t="s">
        <v>82</v>
      </c>
      <c r="B6" s="120"/>
      <c r="C6" s="65">
        <v>98593219</v>
      </c>
      <c r="D6" s="65">
        <v>99624444</v>
      </c>
      <c r="E6" s="65">
        <v>0</v>
      </c>
      <c r="F6" s="65">
        <v>17884831</v>
      </c>
      <c r="G6" s="65">
        <v>117509275</v>
      </c>
      <c r="H6" s="65">
        <v>117509210</v>
      </c>
      <c r="I6" s="63"/>
      <c r="J6" s="63"/>
    </row>
  </sheetData>
  <mergeCells count="10">
    <mergeCell ref="A6:B6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rightToLeft="1" workbookViewId="0">
      <selection activeCell="B6" sqref="B6"/>
    </sheetView>
  </sheetViews>
  <sheetFormatPr defaultColWidth="9.140625" defaultRowHeight="14.25" x14ac:dyDescent="0.2"/>
  <cols>
    <col min="1" max="1" width="8.7109375" style="9" customWidth="1"/>
    <col min="2" max="2" width="40.7109375" style="9" customWidth="1"/>
    <col min="3" max="8" width="15.7109375" style="9" customWidth="1"/>
    <col min="9" max="22" width="9.140625" style="8"/>
    <col min="23" max="16384" width="9.140625" style="9"/>
  </cols>
  <sheetData>
    <row r="1" spans="1:16" s="9" customFormat="1" ht="30" customHeight="1" x14ac:dyDescent="0.2">
      <c r="A1" s="129" t="s">
        <v>83</v>
      </c>
      <c r="B1" s="129"/>
      <c r="C1" s="129"/>
      <c r="D1" s="129"/>
      <c r="E1" s="129"/>
      <c r="F1" s="129"/>
      <c r="G1" s="129"/>
      <c r="H1" s="129"/>
      <c r="I1" s="8"/>
      <c r="J1" s="8"/>
      <c r="K1" s="8"/>
      <c r="L1" s="8"/>
      <c r="M1" s="8"/>
      <c r="N1" s="8"/>
      <c r="O1" s="8"/>
      <c r="P1" s="8"/>
    </row>
    <row r="2" spans="1:16" s="9" customFormat="1" ht="30" customHeight="1" x14ac:dyDescent="0.25">
      <c r="A2" s="142" t="s">
        <v>84</v>
      </c>
      <c r="B2" s="142"/>
      <c r="C2" s="66"/>
      <c r="D2" s="66"/>
      <c r="E2" s="66"/>
      <c r="F2" s="66"/>
      <c r="G2" s="66"/>
      <c r="H2" s="67"/>
      <c r="I2" s="8"/>
      <c r="J2" s="8"/>
      <c r="K2" s="8"/>
      <c r="L2" s="8"/>
      <c r="M2" s="8"/>
      <c r="N2" s="8"/>
      <c r="O2" s="8"/>
      <c r="P2" s="8"/>
    </row>
    <row r="3" spans="1:16" s="9" customFormat="1" ht="30" customHeight="1" x14ac:dyDescent="0.25">
      <c r="A3" s="18" t="s">
        <v>2</v>
      </c>
      <c r="B3" s="131" t="s">
        <v>3</v>
      </c>
      <c r="C3" s="114" t="s">
        <v>76</v>
      </c>
      <c r="D3" s="114" t="s">
        <v>77</v>
      </c>
      <c r="E3" s="112" t="s">
        <v>85</v>
      </c>
      <c r="F3" s="114" t="s">
        <v>79</v>
      </c>
      <c r="G3" s="112" t="s">
        <v>86</v>
      </c>
      <c r="H3" s="114" t="s">
        <v>81</v>
      </c>
      <c r="I3" s="47"/>
      <c r="J3" s="47"/>
      <c r="K3" s="47"/>
      <c r="L3" s="47"/>
      <c r="M3" s="47"/>
      <c r="N3" s="47"/>
      <c r="O3" s="8"/>
      <c r="P3" s="8"/>
    </row>
    <row r="4" spans="1:16" s="9" customFormat="1" ht="29.25" customHeight="1" x14ac:dyDescent="0.25">
      <c r="A4" s="20" t="s">
        <v>20</v>
      </c>
      <c r="B4" s="115"/>
      <c r="C4" s="115"/>
      <c r="D4" s="115"/>
      <c r="E4" s="113"/>
      <c r="F4" s="115"/>
      <c r="G4" s="113"/>
      <c r="H4" s="115"/>
      <c r="I4" s="47"/>
      <c r="J4" s="47"/>
      <c r="K4" s="47"/>
      <c r="L4" s="47"/>
      <c r="M4" s="47"/>
      <c r="N4" s="47"/>
      <c r="O4" s="8"/>
      <c r="P4" s="8"/>
    </row>
    <row r="5" spans="1:16" s="9" customFormat="1" ht="30" customHeight="1" x14ac:dyDescent="0.2">
      <c r="A5" s="48" t="s">
        <v>11</v>
      </c>
      <c r="B5" s="22" t="s">
        <v>12</v>
      </c>
      <c r="C5" s="139"/>
      <c r="D5" s="140"/>
      <c r="E5" s="140"/>
      <c r="F5" s="140"/>
      <c r="G5" s="140"/>
      <c r="H5" s="141"/>
      <c r="I5" s="68"/>
      <c r="J5" s="68"/>
      <c r="K5" s="68"/>
      <c r="L5" s="68"/>
      <c r="M5" s="68"/>
      <c r="N5" s="47"/>
      <c r="O5" s="8"/>
      <c r="P5" s="8"/>
    </row>
    <row r="6" spans="1:16" s="9" customFormat="1" ht="30" customHeight="1" x14ac:dyDescent="0.2">
      <c r="A6" s="48">
        <v>10</v>
      </c>
      <c r="B6" s="22" t="s">
        <v>21</v>
      </c>
      <c r="C6" s="33">
        <v>28659928</v>
      </c>
      <c r="D6" s="33">
        <v>28728928</v>
      </c>
      <c r="E6" s="33"/>
      <c r="F6" s="33">
        <v>17790071</v>
      </c>
      <c r="G6" s="33">
        <v>46518999</v>
      </c>
      <c r="H6" s="33">
        <v>46518934</v>
      </c>
      <c r="I6" s="47"/>
      <c r="J6" s="47"/>
      <c r="K6" s="68"/>
      <c r="L6" s="47"/>
      <c r="M6" s="68"/>
      <c r="N6" s="47"/>
      <c r="O6" s="68"/>
      <c r="P6" s="47"/>
    </row>
    <row r="7" spans="1:16" s="9" customFormat="1" ht="30" customHeight="1" x14ac:dyDescent="0.2">
      <c r="A7" s="48">
        <v>11</v>
      </c>
      <c r="B7" s="22" t="s">
        <v>22</v>
      </c>
      <c r="C7" s="33">
        <v>14040270</v>
      </c>
      <c r="D7" s="33">
        <v>15002495</v>
      </c>
      <c r="E7" s="33"/>
      <c r="F7" s="33">
        <v>0</v>
      </c>
      <c r="G7" s="33">
        <v>15002495</v>
      </c>
      <c r="H7" s="33">
        <v>15002495</v>
      </c>
      <c r="I7" s="47"/>
      <c r="J7" s="47"/>
      <c r="K7" s="68"/>
      <c r="L7" s="47"/>
      <c r="M7" s="68"/>
      <c r="N7" s="47"/>
      <c r="O7" s="68"/>
      <c r="P7" s="47"/>
    </row>
    <row r="8" spans="1:16" s="9" customFormat="1" ht="30" customHeight="1" x14ac:dyDescent="0.2">
      <c r="A8" s="48">
        <v>14</v>
      </c>
      <c r="B8" s="22" t="s">
        <v>23</v>
      </c>
      <c r="C8" s="33">
        <v>0</v>
      </c>
      <c r="D8" s="33">
        <v>0</v>
      </c>
      <c r="E8" s="33">
        <v>0</v>
      </c>
      <c r="F8" s="33">
        <v>94760</v>
      </c>
      <c r="G8" s="33">
        <v>94760</v>
      </c>
      <c r="H8" s="33">
        <v>94760</v>
      </c>
      <c r="I8" s="47"/>
      <c r="J8" s="47"/>
      <c r="K8" s="68"/>
      <c r="L8" s="47"/>
      <c r="M8" s="68"/>
      <c r="N8" s="47"/>
      <c r="O8" s="68"/>
      <c r="P8" s="47"/>
    </row>
    <row r="9" spans="1:16" s="9" customFormat="1" ht="30" customHeight="1" x14ac:dyDescent="0.2">
      <c r="A9" s="48">
        <v>16</v>
      </c>
      <c r="B9" s="22" t="s">
        <v>24</v>
      </c>
      <c r="C9" s="33">
        <v>59693</v>
      </c>
      <c r="D9" s="33">
        <v>59693</v>
      </c>
      <c r="E9" s="33">
        <v>0</v>
      </c>
      <c r="F9" s="33">
        <v>0</v>
      </c>
      <c r="G9" s="33">
        <v>59693</v>
      </c>
      <c r="H9" s="33">
        <v>59693</v>
      </c>
      <c r="I9" s="47"/>
      <c r="J9" s="47"/>
      <c r="K9" s="68"/>
      <c r="L9" s="47"/>
      <c r="M9" s="68"/>
      <c r="N9" s="47"/>
      <c r="O9" s="68"/>
      <c r="P9" s="47"/>
    </row>
    <row r="10" spans="1:16" s="9" customFormat="1" ht="30" customHeight="1" x14ac:dyDescent="0.2">
      <c r="A10" s="48">
        <v>17</v>
      </c>
      <c r="B10" s="22" t="s">
        <v>25</v>
      </c>
      <c r="C10" s="33">
        <v>264800</v>
      </c>
      <c r="D10" s="33">
        <v>264800</v>
      </c>
      <c r="E10" s="33">
        <v>0</v>
      </c>
      <c r="F10" s="33">
        <v>0</v>
      </c>
      <c r="G10" s="33">
        <v>264800</v>
      </c>
      <c r="H10" s="33">
        <v>264800</v>
      </c>
      <c r="I10" s="47"/>
      <c r="J10" s="47"/>
      <c r="K10" s="68"/>
      <c r="L10" s="47"/>
      <c r="M10" s="68"/>
      <c r="N10" s="47"/>
      <c r="O10" s="68"/>
      <c r="P10" s="47"/>
    </row>
    <row r="11" spans="1:16" s="9" customFormat="1" ht="30" customHeight="1" x14ac:dyDescent="0.2">
      <c r="A11" s="48">
        <v>19</v>
      </c>
      <c r="B11" s="22" t="s">
        <v>26</v>
      </c>
      <c r="C11" s="33">
        <v>941782</v>
      </c>
      <c r="D11" s="33">
        <v>941782</v>
      </c>
      <c r="E11" s="33">
        <v>0</v>
      </c>
      <c r="F11" s="33">
        <v>0</v>
      </c>
      <c r="G11" s="33">
        <v>941782</v>
      </c>
      <c r="H11" s="33">
        <v>941782</v>
      </c>
      <c r="I11" s="47"/>
      <c r="J11" s="47"/>
      <c r="K11" s="68"/>
      <c r="L11" s="47"/>
      <c r="M11" s="68"/>
      <c r="N11" s="47"/>
      <c r="O11" s="68"/>
      <c r="P11" s="47"/>
    </row>
    <row r="12" spans="1:16" s="9" customFormat="1" ht="30" customHeight="1" x14ac:dyDescent="0.2">
      <c r="A12" s="48">
        <v>20</v>
      </c>
      <c r="B12" s="22" t="s">
        <v>27</v>
      </c>
      <c r="C12" s="33">
        <v>4681475</v>
      </c>
      <c r="D12" s="33">
        <v>4681475</v>
      </c>
      <c r="E12" s="33">
        <v>0</v>
      </c>
      <c r="F12" s="33">
        <v>0</v>
      </c>
      <c r="G12" s="33">
        <v>4681475</v>
      </c>
      <c r="H12" s="33">
        <v>4681475</v>
      </c>
      <c r="I12" s="47"/>
      <c r="J12" s="47"/>
      <c r="K12" s="68"/>
      <c r="L12" s="47"/>
      <c r="M12" s="68"/>
      <c r="N12" s="47"/>
      <c r="O12" s="68"/>
      <c r="P12" s="47"/>
    </row>
    <row r="13" spans="1:16" s="9" customFormat="1" ht="30" customHeight="1" x14ac:dyDescent="0.2">
      <c r="A13" s="48">
        <v>21</v>
      </c>
      <c r="B13" s="22" t="s">
        <v>28</v>
      </c>
      <c r="C13" s="33">
        <v>1402926</v>
      </c>
      <c r="D13" s="33">
        <v>1402926</v>
      </c>
      <c r="E13" s="33">
        <v>0</v>
      </c>
      <c r="F13" s="33">
        <v>0</v>
      </c>
      <c r="G13" s="33">
        <v>1402926</v>
      </c>
      <c r="H13" s="33">
        <v>1402926</v>
      </c>
      <c r="I13" s="47"/>
      <c r="J13" s="47"/>
      <c r="K13" s="68"/>
      <c r="L13" s="47"/>
      <c r="M13" s="68"/>
      <c r="N13" s="47"/>
      <c r="O13" s="68"/>
      <c r="P13" s="47"/>
    </row>
    <row r="14" spans="1:16" s="9" customFormat="1" ht="30" customHeight="1" x14ac:dyDescent="0.2">
      <c r="A14" s="48">
        <v>22</v>
      </c>
      <c r="B14" s="22" t="s">
        <v>29</v>
      </c>
      <c r="C14" s="33">
        <v>7012026</v>
      </c>
      <c r="D14" s="33">
        <v>7012026</v>
      </c>
      <c r="E14" s="33">
        <v>0</v>
      </c>
      <c r="F14" s="33">
        <v>0</v>
      </c>
      <c r="G14" s="33">
        <v>7012026</v>
      </c>
      <c r="H14" s="33">
        <v>7012026</v>
      </c>
      <c r="I14" s="47"/>
      <c r="J14" s="47"/>
      <c r="K14" s="68"/>
      <c r="L14" s="47"/>
      <c r="M14" s="68"/>
      <c r="N14" s="47"/>
      <c r="O14" s="68"/>
      <c r="P14" s="47"/>
    </row>
    <row r="15" spans="1:16" s="9" customFormat="1" ht="30" customHeight="1" x14ac:dyDescent="0.2">
      <c r="A15" s="48">
        <v>23</v>
      </c>
      <c r="B15" s="22" t="s">
        <v>30</v>
      </c>
      <c r="C15" s="33">
        <v>40681719</v>
      </c>
      <c r="D15" s="33">
        <v>40681719</v>
      </c>
      <c r="E15" s="33">
        <v>0</v>
      </c>
      <c r="F15" s="33">
        <v>0</v>
      </c>
      <c r="G15" s="33">
        <v>40681719</v>
      </c>
      <c r="H15" s="33">
        <v>40681719</v>
      </c>
      <c r="I15" s="47"/>
      <c r="J15" s="47"/>
      <c r="K15" s="68"/>
      <c r="L15" s="47"/>
      <c r="M15" s="68"/>
      <c r="N15" s="47"/>
      <c r="O15" s="68"/>
      <c r="P15" s="47"/>
    </row>
    <row r="16" spans="1:16" s="9" customFormat="1" ht="30" customHeight="1" x14ac:dyDescent="0.2">
      <c r="A16" s="48">
        <v>27</v>
      </c>
      <c r="B16" s="22" t="s">
        <v>31</v>
      </c>
      <c r="C16" s="33">
        <v>105000</v>
      </c>
      <c r="D16" s="33">
        <v>105000</v>
      </c>
      <c r="E16" s="33">
        <v>0</v>
      </c>
      <c r="F16" s="33">
        <v>0</v>
      </c>
      <c r="G16" s="33">
        <v>105000</v>
      </c>
      <c r="H16" s="33">
        <v>105000</v>
      </c>
      <c r="I16" s="47"/>
      <c r="J16" s="47"/>
      <c r="K16" s="68"/>
      <c r="L16" s="47"/>
      <c r="M16" s="68"/>
      <c r="N16" s="47"/>
      <c r="O16" s="68"/>
      <c r="P16" s="47"/>
    </row>
    <row r="17" spans="1:16" s="9" customFormat="1" ht="30" customHeight="1" x14ac:dyDescent="0.2">
      <c r="A17" s="48">
        <v>28</v>
      </c>
      <c r="B17" s="22" t="s">
        <v>32</v>
      </c>
      <c r="C17" s="33">
        <v>225000</v>
      </c>
      <c r="D17" s="33">
        <v>225000</v>
      </c>
      <c r="E17" s="33">
        <v>0</v>
      </c>
      <c r="F17" s="33">
        <v>0</v>
      </c>
      <c r="G17" s="33">
        <v>225000</v>
      </c>
      <c r="H17" s="33">
        <v>225000</v>
      </c>
      <c r="I17" s="47"/>
      <c r="J17" s="47"/>
      <c r="K17" s="68"/>
      <c r="L17" s="47"/>
      <c r="M17" s="68"/>
      <c r="N17" s="47"/>
      <c r="O17" s="68"/>
      <c r="P17" s="47"/>
    </row>
    <row r="18" spans="1:16" s="9" customFormat="1" ht="30" customHeight="1" x14ac:dyDescent="0.2">
      <c r="A18" s="48">
        <v>31</v>
      </c>
      <c r="B18" s="22" t="s">
        <v>33</v>
      </c>
      <c r="C18" s="33">
        <v>518600</v>
      </c>
      <c r="D18" s="33">
        <v>518600</v>
      </c>
      <c r="E18" s="33">
        <v>0</v>
      </c>
      <c r="F18" s="33">
        <v>0</v>
      </c>
      <c r="G18" s="33">
        <v>518600</v>
      </c>
      <c r="H18" s="33">
        <v>518600</v>
      </c>
      <c r="I18" s="47"/>
      <c r="J18" s="47"/>
      <c r="K18" s="68"/>
      <c r="L18" s="47"/>
      <c r="M18" s="68"/>
      <c r="N18" s="47"/>
      <c r="O18" s="68"/>
      <c r="P18" s="47"/>
    </row>
    <row r="19" spans="1:16" s="8" customFormat="1" ht="30" customHeight="1" x14ac:dyDescent="0.2">
      <c r="A19" s="69"/>
      <c r="B19" s="38" t="s">
        <v>34</v>
      </c>
      <c r="C19" s="70">
        <f t="shared" ref="C19:H19" si="0">SUM(C6:C18)</f>
        <v>98593219</v>
      </c>
      <c r="D19" s="70">
        <f t="shared" si="0"/>
        <v>99624444</v>
      </c>
      <c r="E19" s="70">
        <f t="shared" si="0"/>
        <v>0</v>
      </c>
      <c r="F19" s="70">
        <f t="shared" si="0"/>
        <v>17884831</v>
      </c>
      <c r="G19" s="70">
        <f t="shared" si="0"/>
        <v>117509275</v>
      </c>
      <c r="H19" s="70">
        <f t="shared" si="0"/>
        <v>117509210</v>
      </c>
      <c r="I19" s="68"/>
      <c r="J19" s="68"/>
      <c r="K19" s="68"/>
      <c r="L19" s="68"/>
      <c r="M19" s="68"/>
      <c r="N19" s="47"/>
    </row>
    <row r="20" spans="1:16" s="8" customFormat="1" ht="30" customHeight="1" x14ac:dyDescent="0.2">
      <c r="A20" s="47"/>
      <c r="B20" s="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6" s="8" customFormat="1" ht="30" customHeight="1" x14ac:dyDescent="0.2">
      <c r="A21" s="47"/>
      <c r="B21" s="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6" s="8" customFormat="1" ht="30" customHeight="1" x14ac:dyDescent="0.2">
      <c r="B22" s="7"/>
    </row>
    <row r="23" spans="1:16" s="8" customFormat="1" ht="30" customHeight="1" x14ac:dyDescent="0.2">
      <c r="B23" s="7"/>
    </row>
    <row r="24" spans="1:16" s="8" customFormat="1" ht="30" customHeight="1" x14ac:dyDescent="0.2">
      <c r="B24" s="7"/>
    </row>
    <row r="25" spans="1:16" s="8" customFormat="1" ht="30" customHeight="1" x14ac:dyDescent="0.2">
      <c r="B25" s="7"/>
    </row>
    <row r="26" spans="1:16" s="8" customFormat="1" ht="30" customHeight="1" x14ac:dyDescent="0.2">
      <c r="B26" s="7"/>
    </row>
    <row r="27" spans="1:16" s="8" customFormat="1" ht="30" customHeight="1" x14ac:dyDescent="0.2">
      <c r="B27" s="7"/>
    </row>
    <row r="28" spans="1:16" s="8" customFormat="1" ht="30" customHeight="1" x14ac:dyDescent="0.2">
      <c r="B28" s="7"/>
    </row>
    <row r="29" spans="1:16" s="8" customFormat="1" ht="30" customHeight="1" x14ac:dyDescent="0.2">
      <c r="B29" s="7"/>
    </row>
    <row r="30" spans="1:16" s="8" customFormat="1" ht="30" customHeight="1" x14ac:dyDescent="0.2">
      <c r="B30" s="7"/>
    </row>
    <row r="31" spans="1:16" s="8" customFormat="1" ht="30" customHeight="1" x14ac:dyDescent="0.2">
      <c r="B31" s="7"/>
    </row>
    <row r="32" spans="1:16" s="8" customFormat="1" ht="30" customHeight="1" x14ac:dyDescent="0.2">
      <c r="B32" s="7"/>
    </row>
    <row r="33" spans="2:2" s="8" customFormat="1" ht="30" customHeight="1" x14ac:dyDescent="0.2">
      <c r="B33" s="7"/>
    </row>
    <row r="34" spans="2:2" s="8" customFormat="1" ht="30" customHeight="1" x14ac:dyDescent="0.2">
      <c r="B34" s="7"/>
    </row>
    <row r="35" spans="2:2" s="8" customFormat="1" ht="30" customHeight="1" x14ac:dyDescent="0.2">
      <c r="B35" s="7"/>
    </row>
    <row r="36" spans="2:2" s="8" customFormat="1" ht="30" customHeight="1" x14ac:dyDescent="0.2">
      <c r="B36" s="7"/>
    </row>
    <row r="37" spans="2:2" s="8" customFormat="1" ht="30" customHeight="1" x14ac:dyDescent="0.2">
      <c r="B37" s="7"/>
    </row>
    <row r="38" spans="2:2" s="8" customFormat="1" ht="30" customHeight="1" x14ac:dyDescent="0.2">
      <c r="B38" s="7"/>
    </row>
    <row r="39" spans="2:2" s="8" customFormat="1" ht="30" customHeight="1" x14ac:dyDescent="0.2">
      <c r="B39" s="7"/>
    </row>
    <row r="40" spans="2:2" s="8" customFormat="1" ht="30" customHeight="1" x14ac:dyDescent="0.2">
      <c r="B40" s="7"/>
    </row>
    <row r="41" spans="2:2" s="8" customFormat="1" ht="30" customHeight="1" x14ac:dyDescent="0.2">
      <c r="B41" s="7"/>
    </row>
    <row r="42" spans="2:2" s="8" customFormat="1" ht="30" customHeight="1" x14ac:dyDescent="0.2">
      <c r="B42" s="7"/>
    </row>
    <row r="43" spans="2:2" s="8" customFormat="1" ht="30" customHeight="1" x14ac:dyDescent="0.2">
      <c r="B43" s="7"/>
    </row>
    <row r="44" spans="2:2" s="8" customFormat="1" ht="30" customHeight="1" x14ac:dyDescent="0.2">
      <c r="B44" s="7"/>
    </row>
    <row r="45" spans="2:2" s="8" customFormat="1" ht="30" customHeight="1" x14ac:dyDescent="0.2">
      <c r="B45" s="7"/>
    </row>
    <row r="46" spans="2:2" s="8" customFormat="1" ht="30" customHeight="1" x14ac:dyDescent="0.2">
      <c r="B46" s="7"/>
    </row>
    <row r="47" spans="2:2" s="8" customFormat="1" ht="30" customHeight="1" x14ac:dyDescent="0.2">
      <c r="B47" s="7"/>
    </row>
    <row r="48" spans="2:2" s="8" customFormat="1" ht="30" customHeight="1" x14ac:dyDescent="0.2">
      <c r="B48" s="7"/>
    </row>
    <row r="49" spans="2:2" s="8" customFormat="1" ht="30" customHeight="1" x14ac:dyDescent="0.2">
      <c r="B49" s="7"/>
    </row>
    <row r="50" spans="2:2" s="8" customFormat="1" ht="30" customHeight="1" x14ac:dyDescent="0.2">
      <c r="B50" s="7"/>
    </row>
    <row r="51" spans="2:2" s="8" customFormat="1" ht="30" customHeight="1" x14ac:dyDescent="0.2">
      <c r="B51" s="7"/>
    </row>
    <row r="52" spans="2:2" s="8" customFormat="1" ht="30" customHeight="1" x14ac:dyDescent="0.2">
      <c r="B52" s="7"/>
    </row>
    <row r="53" spans="2:2" s="8" customFormat="1" ht="30" customHeight="1" x14ac:dyDescent="0.2">
      <c r="B53" s="7"/>
    </row>
    <row r="54" spans="2:2" s="8" customFormat="1" ht="30" customHeight="1" x14ac:dyDescent="0.2">
      <c r="B54" s="7"/>
    </row>
    <row r="55" spans="2:2" s="8" customFormat="1" ht="30" customHeight="1" x14ac:dyDescent="0.2">
      <c r="B55" s="7"/>
    </row>
    <row r="56" spans="2:2" s="8" customFormat="1" ht="30" customHeight="1" x14ac:dyDescent="0.2">
      <c r="B56" s="7"/>
    </row>
    <row r="57" spans="2:2" s="8" customFormat="1" ht="30" customHeight="1" x14ac:dyDescent="0.2">
      <c r="B57" s="7"/>
    </row>
    <row r="58" spans="2:2" s="8" customFormat="1" ht="30" customHeight="1" x14ac:dyDescent="0.2">
      <c r="B58" s="7"/>
    </row>
    <row r="59" spans="2:2" s="8" customFormat="1" ht="30" customHeight="1" x14ac:dyDescent="0.2">
      <c r="B59" s="7"/>
    </row>
    <row r="60" spans="2:2" s="8" customFormat="1" ht="30" customHeight="1" x14ac:dyDescent="0.2">
      <c r="B60" s="7"/>
    </row>
    <row r="61" spans="2:2" s="8" customFormat="1" ht="30" customHeight="1" x14ac:dyDescent="0.2">
      <c r="B61" s="7"/>
    </row>
    <row r="62" spans="2:2" s="8" customFormat="1" ht="30" customHeight="1" x14ac:dyDescent="0.2">
      <c r="B62" s="7"/>
    </row>
    <row r="63" spans="2:2" s="8" customFormat="1" ht="30" customHeight="1" x14ac:dyDescent="0.2">
      <c r="B63" s="7"/>
    </row>
    <row r="64" spans="2:2" s="8" customFormat="1" ht="30" customHeight="1" x14ac:dyDescent="0.2">
      <c r="B64" s="7"/>
    </row>
    <row r="65" spans="2:2" s="8" customFormat="1" ht="30" customHeight="1" x14ac:dyDescent="0.2">
      <c r="B65" s="7"/>
    </row>
    <row r="66" spans="2:2" s="8" customFormat="1" ht="30" customHeight="1" x14ac:dyDescent="0.2">
      <c r="B66" s="7"/>
    </row>
    <row r="67" spans="2:2" s="8" customFormat="1" ht="30" customHeight="1" x14ac:dyDescent="0.2">
      <c r="B67" s="7"/>
    </row>
    <row r="68" spans="2:2" s="8" customFormat="1" ht="30" customHeight="1" x14ac:dyDescent="0.2">
      <c r="B68" s="7"/>
    </row>
    <row r="69" spans="2:2" s="8" customFormat="1" ht="30" customHeight="1" x14ac:dyDescent="0.2">
      <c r="B69" s="7"/>
    </row>
    <row r="70" spans="2:2" s="8" customFormat="1" ht="30" customHeight="1" x14ac:dyDescent="0.2">
      <c r="B70" s="7"/>
    </row>
    <row r="71" spans="2:2" s="8" customFormat="1" ht="30" customHeight="1" x14ac:dyDescent="0.2">
      <c r="B71" s="7"/>
    </row>
    <row r="72" spans="2:2" s="8" customFormat="1" ht="30" customHeight="1" x14ac:dyDescent="0.2">
      <c r="B72" s="7"/>
    </row>
    <row r="73" spans="2:2" s="8" customFormat="1" ht="30" customHeight="1" x14ac:dyDescent="0.2">
      <c r="B73" s="7"/>
    </row>
    <row r="74" spans="2:2" s="8" customFormat="1" ht="30" customHeight="1" x14ac:dyDescent="0.2">
      <c r="B74" s="7"/>
    </row>
    <row r="75" spans="2:2" s="8" customFormat="1" ht="30" customHeight="1" x14ac:dyDescent="0.2">
      <c r="B75" s="7"/>
    </row>
    <row r="76" spans="2:2" s="8" customFormat="1" ht="30" customHeight="1" x14ac:dyDescent="0.2">
      <c r="B76" s="7"/>
    </row>
    <row r="77" spans="2:2" s="8" customFormat="1" ht="30" customHeight="1" x14ac:dyDescent="0.2">
      <c r="B77" s="7"/>
    </row>
    <row r="78" spans="2:2" s="8" customFormat="1" ht="30" customHeight="1" x14ac:dyDescent="0.2">
      <c r="B78" s="7"/>
    </row>
    <row r="79" spans="2:2" s="8" customFormat="1" ht="30" customHeight="1" x14ac:dyDescent="0.2">
      <c r="B79" s="7"/>
    </row>
    <row r="80" spans="2:2" s="8" customFormat="1" ht="30" customHeight="1" x14ac:dyDescent="0.2">
      <c r="B80" s="7"/>
    </row>
    <row r="81" spans="2:22" s="71" customFormat="1" ht="30" customHeight="1" x14ac:dyDescent="0.2">
      <c r="B81" s="7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2:22" ht="30" customHeight="1" x14ac:dyDescent="0.2">
      <c r="B82" s="7"/>
    </row>
    <row r="83" spans="2:22" ht="30" customHeight="1" x14ac:dyDescent="0.2">
      <c r="B83" s="7"/>
    </row>
    <row r="84" spans="2:22" ht="30" customHeight="1" x14ac:dyDescent="0.2">
      <c r="B84" s="7"/>
    </row>
    <row r="85" spans="2:22" ht="30" customHeight="1" x14ac:dyDescent="0.2">
      <c r="B85" s="7"/>
    </row>
    <row r="86" spans="2:22" ht="30" customHeight="1" x14ac:dyDescent="0.2">
      <c r="B86" s="7"/>
    </row>
    <row r="87" spans="2:22" ht="30" customHeight="1" x14ac:dyDescent="0.2">
      <c r="B87" s="7"/>
    </row>
    <row r="88" spans="2:22" ht="30" customHeight="1" x14ac:dyDescent="0.2">
      <c r="B88" s="7"/>
    </row>
    <row r="89" spans="2:22" ht="30" customHeight="1" x14ac:dyDescent="0.2">
      <c r="B89" s="7"/>
    </row>
    <row r="90" spans="2:22" ht="30" customHeight="1" x14ac:dyDescent="0.2">
      <c r="B90" s="7"/>
    </row>
    <row r="91" spans="2:22" ht="30" customHeight="1" x14ac:dyDescent="0.2">
      <c r="B91" s="7"/>
    </row>
    <row r="92" spans="2:22" ht="30" customHeight="1" x14ac:dyDescent="0.2">
      <c r="B92" s="7"/>
    </row>
    <row r="93" spans="2:22" ht="30" customHeight="1" x14ac:dyDescent="0.2">
      <c r="B93" s="7"/>
    </row>
    <row r="94" spans="2:22" ht="30" customHeight="1" x14ac:dyDescent="0.2">
      <c r="B94" s="7"/>
    </row>
    <row r="95" spans="2:22" ht="30" customHeight="1" x14ac:dyDescent="0.2">
      <c r="B95" s="7"/>
    </row>
    <row r="96" spans="2:22" ht="30" customHeight="1" x14ac:dyDescent="0.2">
      <c r="B96" s="7"/>
    </row>
    <row r="97" spans="2:2" s="9" customFormat="1" ht="30" customHeight="1" x14ac:dyDescent="0.2">
      <c r="B97" s="7"/>
    </row>
    <row r="98" spans="2:2" s="9" customFormat="1" ht="30" customHeight="1" x14ac:dyDescent="0.2">
      <c r="B98" s="7"/>
    </row>
    <row r="99" spans="2:2" s="9" customFormat="1" ht="30" customHeight="1" x14ac:dyDescent="0.2">
      <c r="B99" s="7"/>
    </row>
    <row r="100" spans="2:2" s="9" customFormat="1" ht="30" customHeight="1" x14ac:dyDescent="0.2">
      <c r="B100" s="7"/>
    </row>
    <row r="101" spans="2:2" s="9" customFormat="1" ht="30" customHeight="1" x14ac:dyDescent="0.2">
      <c r="B101" s="7"/>
    </row>
    <row r="102" spans="2:2" s="9" customFormat="1" ht="30" customHeight="1" x14ac:dyDescent="0.2">
      <c r="B102" s="7"/>
    </row>
    <row r="103" spans="2:2" s="9" customFormat="1" ht="30" customHeight="1" x14ac:dyDescent="0.2">
      <c r="B103" s="7"/>
    </row>
    <row r="104" spans="2:2" s="9" customFormat="1" ht="30" customHeight="1" x14ac:dyDescent="0.2">
      <c r="B104" s="7"/>
    </row>
    <row r="105" spans="2:2" s="9" customFormat="1" ht="30" customHeight="1" x14ac:dyDescent="0.2">
      <c r="B105" s="7"/>
    </row>
    <row r="106" spans="2:2" s="9" customFormat="1" ht="30" customHeight="1" x14ac:dyDescent="0.2">
      <c r="B106" s="7"/>
    </row>
    <row r="107" spans="2:2" s="9" customFormat="1" ht="30" customHeight="1" x14ac:dyDescent="0.2">
      <c r="B107" s="7"/>
    </row>
    <row r="108" spans="2:2" s="9" customFormat="1" ht="30" customHeight="1" x14ac:dyDescent="0.2">
      <c r="B108" s="7"/>
    </row>
    <row r="109" spans="2:2" s="9" customFormat="1" ht="30" customHeight="1" x14ac:dyDescent="0.2">
      <c r="B109" s="7"/>
    </row>
    <row r="110" spans="2:2" s="9" customFormat="1" ht="30" customHeight="1" x14ac:dyDescent="0.2">
      <c r="B110" s="7"/>
    </row>
    <row r="111" spans="2:2" s="9" customFormat="1" ht="30" customHeight="1" x14ac:dyDescent="0.2">
      <c r="B111" s="7"/>
    </row>
    <row r="112" spans="2:2" s="9" customFormat="1" ht="30" customHeight="1" x14ac:dyDescent="0.2">
      <c r="B112" s="7"/>
    </row>
    <row r="113" spans="2:2" s="9" customFormat="1" ht="30" customHeight="1" x14ac:dyDescent="0.2">
      <c r="B113" s="7"/>
    </row>
    <row r="114" spans="2:2" s="9" customFormat="1" ht="30" customHeight="1" x14ac:dyDescent="0.2">
      <c r="B114" s="7"/>
    </row>
    <row r="115" spans="2:2" s="9" customFormat="1" ht="30" customHeight="1" x14ac:dyDescent="0.2">
      <c r="B115" s="7"/>
    </row>
    <row r="116" spans="2:2" s="9" customFormat="1" ht="30" customHeight="1" x14ac:dyDescent="0.2">
      <c r="B116" s="7"/>
    </row>
    <row r="117" spans="2:2" s="9" customFormat="1" ht="30" customHeight="1" x14ac:dyDescent="0.2">
      <c r="B117" s="7"/>
    </row>
    <row r="118" spans="2:2" s="9" customFormat="1" ht="30" customHeight="1" x14ac:dyDescent="0.2">
      <c r="B118" s="7"/>
    </row>
    <row r="119" spans="2:2" s="9" customFormat="1" ht="30" customHeight="1" x14ac:dyDescent="0.2">
      <c r="B119" s="7"/>
    </row>
    <row r="120" spans="2:2" s="9" customFormat="1" ht="30" customHeight="1" x14ac:dyDescent="0.2">
      <c r="B120" s="7"/>
    </row>
    <row r="121" spans="2:2" s="9" customFormat="1" ht="30" customHeight="1" x14ac:dyDescent="0.2">
      <c r="B121" s="7"/>
    </row>
    <row r="122" spans="2:2" s="9" customFormat="1" ht="30" customHeight="1" x14ac:dyDescent="0.2">
      <c r="B122" s="7"/>
    </row>
    <row r="123" spans="2:2" s="9" customFormat="1" ht="30" customHeight="1" x14ac:dyDescent="0.2">
      <c r="B123" s="7"/>
    </row>
    <row r="124" spans="2:2" s="9" customFormat="1" ht="30" customHeight="1" x14ac:dyDescent="0.2">
      <c r="B124" s="7"/>
    </row>
    <row r="125" spans="2:2" s="9" customFormat="1" ht="30" customHeight="1" x14ac:dyDescent="0.2">
      <c r="B125" s="7"/>
    </row>
    <row r="126" spans="2:2" s="9" customFormat="1" ht="30" customHeight="1" x14ac:dyDescent="0.2">
      <c r="B126" s="7"/>
    </row>
    <row r="127" spans="2:2" s="9" customFormat="1" ht="30" customHeight="1" x14ac:dyDescent="0.2">
      <c r="B127" s="7"/>
    </row>
    <row r="128" spans="2:2" s="9" customFormat="1" ht="30" customHeight="1" x14ac:dyDescent="0.2">
      <c r="B128" s="7"/>
    </row>
    <row r="129" spans="2:2" s="9" customFormat="1" ht="30" customHeight="1" x14ac:dyDescent="0.2">
      <c r="B129" s="7"/>
    </row>
    <row r="130" spans="2:2" s="9" customFormat="1" ht="30" customHeight="1" x14ac:dyDescent="0.2">
      <c r="B130" s="7"/>
    </row>
    <row r="131" spans="2:2" s="9" customFormat="1" ht="30" customHeight="1" x14ac:dyDescent="0.2">
      <c r="B131" s="7"/>
    </row>
    <row r="132" spans="2:2" s="9" customFormat="1" ht="30" customHeight="1" x14ac:dyDescent="0.2">
      <c r="B132" s="7"/>
    </row>
    <row r="133" spans="2:2" s="9" customFormat="1" ht="30" customHeight="1" x14ac:dyDescent="0.2">
      <c r="B133" s="7"/>
    </row>
    <row r="134" spans="2:2" s="9" customFormat="1" ht="30" customHeight="1" x14ac:dyDescent="0.2">
      <c r="B134" s="7"/>
    </row>
    <row r="135" spans="2:2" s="9" customFormat="1" ht="30" customHeight="1" x14ac:dyDescent="0.2">
      <c r="B135" s="7"/>
    </row>
  </sheetData>
  <mergeCells count="10">
    <mergeCell ref="C5:H5"/>
    <mergeCell ref="A1:H1"/>
    <mergeCell ref="A2:B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rightToLeft="1" workbookViewId="0">
      <selection activeCell="F59" sqref="F59"/>
    </sheetView>
  </sheetViews>
  <sheetFormatPr defaultColWidth="10.28515625" defaultRowHeight="14.25" x14ac:dyDescent="0.2"/>
  <cols>
    <col min="1" max="1" width="8.7109375" style="58" customWidth="1"/>
    <col min="2" max="2" width="40.7109375" style="9" customWidth="1"/>
    <col min="3" max="8" width="15.7109375" style="9" customWidth="1"/>
    <col min="9" max="30" width="10.28515625" style="8"/>
    <col min="31" max="16384" width="10.28515625" style="9"/>
  </cols>
  <sheetData>
    <row r="1" spans="1:17" s="9" customFormat="1" ht="30" customHeight="1" x14ac:dyDescent="0.2">
      <c r="A1" s="129" t="s">
        <v>87</v>
      </c>
      <c r="B1" s="129"/>
      <c r="C1" s="129"/>
      <c r="D1" s="129"/>
      <c r="E1" s="129"/>
      <c r="F1" s="129"/>
      <c r="G1" s="129"/>
      <c r="H1" s="129"/>
      <c r="I1" s="8"/>
      <c r="J1" s="8"/>
      <c r="K1" s="8"/>
      <c r="L1" s="8"/>
      <c r="M1" s="8"/>
      <c r="N1" s="8"/>
      <c r="O1" s="8"/>
      <c r="P1" s="8"/>
      <c r="Q1" s="8"/>
    </row>
    <row r="2" spans="1:17" s="9" customFormat="1" ht="30" customHeight="1" x14ac:dyDescent="0.2">
      <c r="A2" s="156" t="s">
        <v>88</v>
      </c>
      <c r="B2" s="156"/>
      <c r="C2" s="72"/>
      <c r="D2" s="72"/>
      <c r="E2" s="72"/>
      <c r="F2" s="72"/>
      <c r="G2" s="72"/>
      <c r="H2" s="72"/>
      <c r="I2" s="8"/>
      <c r="J2" s="8"/>
      <c r="K2" s="8"/>
      <c r="L2" s="8"/>
      <c r="M2" s="8"/>
      <c r="N2" s="8"/>
      <c r="O2" s="8"/>
      <c r="P2" s="8"/>
      <c r="Q2" s="8"/>
    </row>
    <row r="3" spans="1:17" s="9" customFormat="1" ht="30" customHeight="1" x14ac:dyDescent="0.25">
      <c r="A3" s="18" t="s">
        <v>2</v>
      </c>
      <c r="B3" s="114" t="s">
        <v>3</v>
      </c>
      <c r="C3" s="114" t="s">
        <v>76</v>
      </c>
      <c r="D3" s="114" t="s">
        <v>77</v>
      </c>
      <c r="E3" s="114" t="s">
        <v>85</v>
      </c>
      <c r="F3" s="112" t="s">
        <v>89</v>
      </c>
      <c r="G3" s="112" t="s">
        <v>86</v>
      </c>
      <c r="H3" s="112" t="s">
        <v>81</v>
      </c>
      <c r="I3" s="8"/>
      <c r="J3" s="8"/>
      <c r="K3" s="8"/>
      <c r="L3" s="8"/>
      <c r="M3" s="8"/>
      <c r="N3" s="8"/>
      <c r="O3" s="8"/>
      <c r="P3" s="8"/>
      <c r="Q3" s="8"/>
    </row>
    <row r="4" spans="1:17" s="9" customFormat="1" ht="30" customHeight="1" x14ac:dyDescent="0.25">
      <c r="A4" s="20" t="s">
        <v>90</v>
      </c>
      <c r="B4" s="115"/>
      <c r="C4" s="115"/>
      <c r="D4" s="115"/>
      <c r="E4" s="115"/>
      <c r="F4" s="113"/>
      <c r="G4" s="113"/>
      <c r="H4" s="113"/>
      <c r="I4" s="8"/>
      <c r="J4" s="8"/>
      <c r="K4" s="8"/>
      <c r="L4" s="8"/>
      <c r="M4" s="8"/>
      <c r="N4" s="8"/>
      <c r="O4" s="8"/>
      <c r="P4" s="8"/>
      <c r="Q4" s="8"/>
    </row>
    <row r="5" spans="1:17" s="9" customFormat="1" ht="30" customHeight="1" x14ac:dyDescent="0.2">
      <c r="A5" s="48" t="s">
        <v>11</v>
      </c>
      <c r="B5" s="22" t="s">
        <v>12</v>
      </c>
      <c r="C5" s="146"/>
      <c r="D5" s="147"/>
      <c r="E5" s="147"/>
      <c r="F5" s="147"/>
      <c r="G5" s="147"/>
      <c r="H5" s="148"/>
      <c r="I5" s="8"/>
      <c r="J5" s="8"/>
      <c r="K5" s="8"/>
      <c r="L5" s="8"/>
      <c r="M5" s="8"/>
      <c r="N5" s="8"/>
      <c r="O5" s="8"/>
      <c r="P5" s="8"/>
      <c r="Q5" s="8"/>
    </row>
    <row r="6" spans="1:17" s="9" customFormat="1" ht="30" customHeight="1" x14ac:dyDescent="0.2">
      <c r="A6" s="48">
        <v>10</v>
      </c>
      <c r="B6" s="22" t="s">
        <v>21</v>
      </c>
      <c r="C6" s="149"/>
      <c r="D6" s="150"/>
      <c r="E6" s="150"/>
      <c r="F6" s="150"/>
      <c r="G6" s="150"/>
      <c r="H6" s="151"/>
      <c r="I6" s="8"/>
      <c r="J6" s="8"/>
      <c r="K6" s="8"/>
      <c r="L6" s="8"/>
      <c r="M6" s="8"/>
      <c r="N6" s="8"/>
      <c r="O6" s="8"/>
      <c r="P6" s="8"/>
      <c r="Q6" s="8"/>
    </row>
    <row r="7" spans="1:17" s="9" customFormat="1" ht="30" customHeight="1" x14ac:dyDescent="0.2">
      <c r="A7" s="48">
        <v>1010</v>
      </c>
      <c r="B7" s="22" t="s">
        <v>41</v>
      </c>
      <c r="C7" s="33">
        <v>1210100</v>
      </c>
      <c r="D7" s="33">
        <v>1210100</v>
      </c>
      <c r="E7" s="33">
        <v>0</v>
      </c>
      <c r="F7" s="33">
        <v>0</v>
      </c>
      <c r="G7" s="33">
        <v>1210100</v>
      </c>
      <c r="H7" s="33">
        <v>1210100</v>
      </c>
      <c r="I7" s="8"/>
      <c r="J7" s="8"/>
      <c r="K7" s="8"/>
      <c r="L7" s="8"/>
      <c r="M7" s="8"/>
      <c r="N7" s="8"/>
      <c r="O7" s="8"/>
      <c r="P7" s="8"/>
      <c r="Q7" s="8"/>
    </row>
    <row r="8" spans="1:17" s="9" customFormat="1" ht="30" customHeight="1" x14ac:dyDescent="0.2">
      <c r="A8" s="48">
        <v>1030</v>
      </c>
      <c r="B8" s="22" t="s">
        <v>42</v>
      </c>
      <c r="C8" s="33">
        <v>507750</v>
      </c>
      <c r="D8" s="33">
        <v>507750</v>
      </c>
      <c r="E8" s="33">
        <v>0</v>
      </c>
      <c r="F8" s="33">
        <v>0</v>
      </c>
      <c r="G8" s="33">
        <v>507750</v>
      </c>
      <c r="H8" s="33">
        <v>507750</v>
      </c>
      <c r="I8" s="8"/>
      <c r="J8" s="8"/>
      <c r="K8" s="8"/>
      <c r="L8" s="8"/>
      <c r="M8" s="8"/>
      <c r="N8" s="8"/>
      <c r="O8" s="8"/>
      <c r="P8" s="8"/>
      <c r="Q8" s="8"/>
    </row>
    <row r="9" spans="1:17" s="9" customFormat="1" ht="30" customHeight="1" x14ac:dyDescent="0.2">
      <c r="A9" s="48">
        <v>1040</v>
      </c>
      <c r="B9" s="22" t="s">
        <v>43</v>
      </c>
      <c r="C9" s="33">
        <v>3672500</v>
      </c>
      <c r="D9" s="33">
        <v>3672500</v>
      </c>
      <c r="E9" s="33">
        <v>0</v>
      </c>
      <c r="F9" s="33">
        <v>0</v>
      </c>
      <c r="G9" s="33">
        <v>3672500</v>
      </c>
      <c r="H9" s="33">
        <v>3672500</v>
      </c>
      <c r="I9" s="73"/>
      <c r="J9" s="73"/>
      <c r="K9" s="73"/>
      <c r="L9" s="28"/>
      <c r="M9" s="73"/>
      <c r="N9" s="28"/>
      <c r="O9" s="7"/>
      <c r="P9" s="7"/>
      <c r="Q9" s="7"/>
    </row>
    <row r="10" spans="1:17" s="9" customFormat="1" ht="30" customHeight="1" x14ac:dyDescent="0.2">
      <c r="A10" s="48">
        <v>1050</v>
      </c>
      <c r="B10" s="22" t="s">
        <v>44</v>
      </c>
      <c r="C10" s="33">
        <v>8493332</v>
      </c>
      <c r="D10" s="33">
        <v>8493332</v>
      </c>
      <c r="E10" s="33">
        <v>0</v>
      </c>
      <c r="F10" s="33">
        <v>0</v>
      </c>
      <c r="G10" s="33">
        <v>8493332</v>
      </c>
      <c r="H10" s="33">
        <v>8493332</v>
      </c>
      <c r="I10" s="74"/>
      <c r="J10" s="28"/>
      <c r="K10" s="74"/>
      <c r="L10" s="28"/>
      <c r="M10" s="74"/>
      <c r="N10" s="28"/>
      <c r="O10" s="7"/>
      <c r="P10" s="7"/>
      <c r="Q10" s="7"/>
    </row>
    <row r="11" spans="1:17" s="9" customFormat="1" ht="30" customHeight="1" x14ac:dyDescent="0.2">
      <c r="A11" s="48">
        <v>1061</v>
      </c>
      <c r="B11" s="22" t="s">
        <v>45</v>
      </c>
      <c r="C11" s="33">
        <v>0</v>
      </c>
      <c r="D11" s="33">
        <v>0</v>
      </c>
      <c r="E11" s="33">
        <v>0</v>
      </c>
      <c r="F11" s="33">
        <v>17714521</v>
      </c>
      <c r="G11" s="33">
        <v>17714521</v>
      </c>
      <c r="H11" s="33">
        <v>17714521</v>
      </c>
      <c r="I11" s="8"/>
      <c r="J11" s="8"/>
      <c r="K11" s="8"/>
      <c r="L11" s="8"/>
      <c r="M11" s="8"/>
      <c r="N11" s="8"/>
      <c r="O11" s="8"/>
      <c r="P11" s="8"/>
      <c r="Q11" s="8"/>
    </row>
    <row r="12" spans="1:17" s="9" customFormat="1" ht="30" customHeight="1" x14ac:dyDescent="0.2">
      <c r="A12" s="48">
        <v>1071</v>
      </c>
      <c r="B12" s="22" t="s">
        <v>46</v>
      </c>
      <c r="C12" s="33">
        <v>5186579</v>
      </c>
      <c r="D12" s="33">
        <v>5186579</v>
      </c>
      <c r="E12" s="33">
        <v>0</v>
      </c>
      <c r="F12" s="33"/>
      <c r="G12" s="33">
        <v>5186579</v>
      </c>
      <c r="H12" s="33">
        <v>5186579</v>
      </c>
      <c r="I12" s="8"/>
      <c r="J12" s="8"/>
      <c r="K12" s="8"/>
      <c r="L12" s="8"/>
      <c r="M12" s="8"/>
      <c r="N12" s="8"/>
      <c r="O12" s="8"/>
      <c r="P12" s="8"/>
      <c r="Q12" s="8"/>
    </row>
    <row r="13" spans="1:17" s="9" customFormat="1" ht="30" customHeight="1" x14ac:dyDescent="0.2">
      <c r="A13" s="48">
        <v>1073</v>
      </c>
      <c r="B13" s="22" t="s">
        <v>47</v>
      </c>
      <c r="C13" s="33">
        <v>1788637</v>
      </c>
      <c r="D13" s="33">
        <v>1788637</v>
      </c>
      <c r="E13" s="33">
        <v>0</v>
      </c>
      <c r="F13" s="33">
        <v>0</v>
      </c>
      <c r="G13" s="33">
        <v>1788637</v>
      </c>
      <c r="H13" s="33">
        <v>1788637</v>
      </c>
      <c r="I13" s="8"/>
      <c r="J13" s="8"/>
      <c r="K13" s="8"/>
      <c r="L13" s="8"/>
      <c r="M13" s="8"/>
      <c r="N13" s="8"/>
      <c r="O13" s="8"/>
      <c r="P13" s="8"/>
      <c r="Q13" s="8"/>
    </row>
    <row r="14" spans="1:17" s="9" customFormat="1" ht="30" customHeight="1" x14ac:dyDescent="0.2">
      <c r="A14" s="48">
        <v>1074</v>
      </c>
      <c r="B14" s="22" t="s">
        <v>48</v>
      </c>
      <c r="C14" s="33">
        <v>429800</v>
      </c>
      <c r="D14" s="33">
        <v>429800</v>
      </c>
      <c r="E14" s="33">
        <v>0</v>
      </c>
      <c r="F14" s="33">
        <v>0</v>
      </c>
      <c r="G14" s="33">
        <v>429800</v>
      </c>
      <c r="H14" s="33">
        <v>429800</v>
      </c>
      <c r="I14" s="8"/>
      <c r="J14" s="8"/>
      <c r="K14" s="8"/>
      <c r="L14" s="8"/>
      <c r="M14" s="8"/>
      <c r="N14" s="8"/>
      <c r="O14" s="8"/>
      <c r="P14" s="8"/>
      <c r="Q14" s="8"/>
    </row>
    <row r="15" spans="1:17" s="9" customFormat="1" ht="30" customHeight="1" x14ac:dyDescent="0.2">
      <c r="A15" s="48">
        <v>1079</v>
      </c>
      <c r="B15" s="22" t="s">
        <v>49</v>
      </c>
      <c r="C15" s="33">
        <v>5207230</v>
      </c>
      <c r="D15" s="33">
        <v>5276230</v>
      </c>
      <c r="E15" s="33">
        <v>0</v>
      </c>
      <c r="F15" s="33">
        <v>75550</v>
      </c>
      <c r="G15" s="33">
        <v>5351780</v>
      </c>
      <c r="H15" s="33">
        <v>5351715</v>
      </c>
      <c r="I15" s="8"/>
      <c r="J15" s="8"/>
      <c r="K15" s="8"/>
      <c r="L15" s="8"/>
      <c r="M15" s="8"/>
      <c r="N15" s="8"/>
      <c r="O15" s="8"/>
      <c r="P15" s="8"/>
      <c r="Q15" s="8"/>
    </row>
    <row r="16" spans="1:17" s="9" customFormat="1" ht="30" customHeight="1" x14ac:dyDescent="0.2">
      <c r="A16" s="48">
        <v>1080</v>
      </c>
      <c r="B16" s="22" t="s">
        <v>50</v>
      </c>
      <c r="C16" s="33">
        <v>2164000</v>
      </c>
      <c r="D16" s="33">
        <v>2164000</v>
      </c>
      <c r="E16" s="33">
        <v>0</v>
      </c>
      <c r="F16" s="33">
        <v>0</v>
      </c>
      <c r="G16" s="33">
        <v>2164000</v>
      </c>
      <c r="H16" s="33">
        <v>2164000</v>
      </c>
      <c r="I16" s="8"/>
      <c r="J16" s="8"/>
      <c r="K16" s="8"/>
      <c r="L16" s="8"/>
      <c r="M16" s="8"/>
      <c r="N16" s="8"/>
      <c r="O16" s="8"/>
      <c r="P16" s="8"/>
      <c r="Q16" s="8"/>
    </row>
    <row r="17" spans="1:48" ht="30" customHeight="1" x14ac:dyDescent="0.2">
      <c r="A17" s="48">
        <v>11</v>
      </c>
      <c r="B17" s="22" t="s">
        <v>22</v>
      </c>
      <c r="C17" s="152"/>
      <c r="D17" s="153"/>
      <c r="E17" s="153"/>
      <c r="F17" s="153"/>
      <c r="G17" s="153"/>
      <c r="H17" s="154"/>
      <c r="V17" s="9"/>
      <c r="W17" s="9"/>
      <c r="X17" s="9"/>
      <c r="Y17" s="9"/>
      <c r="Z17" s="9"/>
      <c r="AA17" s="9"/>
      <c r="AB17" s="9"/>
      <c r="AC17" s="9"/>
      <c r="AD17" s="9"/>
    </row>
    <row r="18" spans="1:48" ht="30" customHeight="1" x14ac:dyDescent="0.2">
      <c r="A18" s="48">
        <v>1104</v>
      </c>
      <c r="B18" s="25" t="s">
        <v>51</v>
      </c>
      <c r="C18" s="33">
        <v>14040270</v>
      </c>
      <c r="D18" s="33">
        <v>15002495</v>
      </c>
      <c r="E18" s="33">
        <v>0</v>
      </c>
      <c r="F18" s="33">
        <v>0</v>
      </c>
      <c r="G18" s="33">
        <v>15002495</v>
      </c>
      <c r="H18" s="33">
        <v>15002495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48" ht="30" customHeight="1" x14ac:dyDescent="0.2">
      <c r="A19" s="129" t="s">
        <v>87</v>
      </c>
      <c r="B19" s="129"/>
      <c r="C19" s="129"/>
      <c r="D19" s="129"/>
      <c r="E19" s="129"/>
      <c r="F19" s="129"/>
      <c r="G19" s="129"/>
      <c r="H19" s="129"/>
      <c r="V19" s="9"/>
      <c r="W19" s="9"/>
      <c r="X19" s="9"/>
      <c r="Y19" s="9"/>
      <c r="Z19" s="9"/>
      <c r="AA19" s="9"/>
      <c r="AB19" s="9"/>
      <c r="AC19" s="9"/>
      <c r="AD19" s="9"/>
    </row>
    <row r="20" spans="1:48" ht="30" customHeight="1" x14ac:dyDescent="0.2">
      <c r="A20" s="155" t="s">
        <v>91</v>
      </c>
      <c r="B20" s="155"/>
      <c r="C20" s="155"/>
      <c r="D20" s="155"/>
      <c r="E20" s="155"/>
      <c r="F20" s="155"/>
      <c r="G20" s="155"/>
      <c r="H20" s="155"/>
      <c r="V20" s="9"/>
      <c r="W20" s="9"/>
      <c r="X20" s="9"/>
      <c r="Y20" s="9"/>
      <c r="Z20" s="9"/>
      <c r="AA20" s="9"/>
      <c r="AB20" s="9"/>
      <c r="AC20" s="9"/>
      <c r="AD20" s="9"/>
    </row>
    <row r="21" spans="1:48" ht="30" customHeight="1" x14ac:dyDescent="0.25">
      <c r="A21" s="18" t="s">
        <v>2</v>
      </c>
      <c r="B21" s="114" t="s">
        <v>3</v>
      </c>
      <c r="C21" s="114" t="s">
        <v>76</v>
      </c>
      <c r="D21" s="114" t="s">
        <v>77</v>
      </c>
      <c r="E21" s="114" t="s">
        <v>85</v>
      </c>
      <c r="F21" s="112" t="s">
        <v>89</v>
      </c>
      <c r="G21" s="112" t="s">
        <v>86</v>
      </c>
      <c r="H21" s="112" t="s">
        <v>81</v>
      </c>
      <c r="V21" s="9"/>
      <c r="W21" s="9"/>
      <c r="X21" s="9"/>
      <c r="Y21" s="9"/>
      <c r="Z21" s="9"/>
      <c r="AA21" s="9"/>
      <c r="AB21" s="9"/>
      <c r="AC21" s="9"/>
      <c r="AD21" s="9"/>
    </row>
    <row r="22" spans="1:48" ht="30" customHeight="1" x14ac:dyDescent="0.25">
      <c r="A22" s="20" t="s">
        <v>90</v>
      </c>
      <c r="B22" s="115"/>
      <c r="C22" s="115"/>
      <c r="D22" s="115"/>
      <c r="E22" s="115"/>
      <c r="F22" s="113"/>
      <c r="G22" s="113"/>
      <c r="H22" s="113"/>
      <c r="V22" s="9"/>
      <c r="W22" s="9"/>
      <c r="X22" s="9"/>
      <c r="Y22" s="9"/>
      <c r="Z22" s="9"/>
      <c r="AA22" s="9"/>
      <c r="AB22" s="9"/>
      <c r="AC22" s="9"/>
      <c r="AD22" s="9"/>
    </row>
    <row r="23" spans="1:48" ht="30" customHeight="1" x14ac:dyDescent="0.2">
      <c r="A23" s="48">
        <v>14</v>
      </c>
      <c r="B23" s="22" t="s">
        <v>53</v>
      </c>
      <c r="C23" s="143"/>
      <c r="D23" s="144"/>
      <c r="E23" s="144"/>
      <c r="F23" s="144"/>
      <c r="G23" s="144"/>
      <c r="H23" s="145"/>
      <c r="V23" s="9"/>
      <c r="W23" s="9"/>
      <c r="X23" s="9"/>
      <c r="Y23" s="9"/>
      <c r="Z23" s="9"/>
      <c r="AA23" s="9"/>
      <c r="AB23" s="9"/>
      <c r="AC23" s="9"/>
      <c r="AD23" s="9"/>
    </row>
    <row r="24" spans="1:48" ht="30" customHeight="1" x14ac:dyDescent="0.2">
      <c r="A24" s="48">
        <v>1410</v>
      </c>
      <c r="B24" s="25" t="s">
        <v>54</v>
      </c>
      <c r="C24" s="33">
        <v>0</v>
      </c>
      <c r="D24" s="33">
        <v>0</v>
      </c>
      <c r="E24" s="33">
        <v>0</v>
      </c>
      <c r="F24" s="33">
        <v>94760</v>
      </c>
      <c r="G24" s="33">
        <v>94760</v>
      </c>
      <c r="H24" s="33">
        <v>94760</v>
      </c>
      <c r="V24" s="9"/>
      <c r="W24" s="9"/>
      <c r="X24" s="9"/>
      <c r="Y24" s="9"/>
      <c r="Z24" s="9"/>
      <c r="AA24" s="9"/>
      <c r="AB24" s="9"/>
      <c r="AC24" s="9"/>
      <c r="AD24" s="9"/>
    </row>
    <row r="25" spans="1:48" ht="30" customHeight="1" x14ac:dyDescent="0.2">
      <c r="A25" s="48">
        <v>16</v>
      </c>
      <c r="B25" s="22" t="s">
        <v>24</v>
      </c>
      <c r="C25" s="135"/>
      <c r="D25" s="136"/>
      <c r="E25" s="136"/>
      <c r="F25" s="136"/>
      <c r="G25" s="136"/>
      <c r="H25" s="13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30" customHeight="1" x14ac:dyDescent="0.2">
      <c r="A26" s="48">
        <v>1621</v>
      </c>
      <c r="B26" s="25" t="s">
        <v>55</v>
      </c>
      <c r="C26" s="25">
        <v>59693</v>
      </c>
      <c r="D26" s="25">
        <v>59693</v>
      </c>
      <c r="E26" s="25">
        <v>0</v>
      </c>
      <c r="F26" s="25">
        <v>0</v>
      </c>
      <c r="G26" s="25">
        <v>59693</v>
      </c>
      <c r="H26" s="25">
        <v>59693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30" customHeight="1" x14ac:dyDescent="0.2">
      <c r="A27" s="48">
        <v>17</v>
      </c>
      <c r="B27" s="22" t="s">
        <v>25</v>
      </c>
      <c r="C27" s="143"/>
      <c r="D27" s="144"/>
      <c r="E27" s="144"/>
      <c r="F27" s="144"/>
      <c r="G27" s="144"/>
      <c r="H27" s="145"/>
      <c r="V27" s="9"/>
      <c r="W27" s="9"/>
      <c r="X27" s="9"/>
      <c r="Y27" s="9"/>
      <c r="Z27" s="9"/>
      <c r="AA27" s="9"/>
      <c r="AB27" s="9"/>
      <c r="AC27" s="9"/>
      <c r="AD27" s="9"/>
    </row>
    <row r="28" spans="1:48" ht="30" customHeight="1" x14ac:dyDescent="0.2">
      <c r="A28" s="48">
        <v>1709</v>
      </c>
      <c r="B28" s="25" t="s">
        <v>56</v>
      </c>
      <c r="C28" s="33">
        <v>264800</v>
      </c>
      <c r="D28" s="33">
        <v>264800</v>
      </c>
      <c r="E28" s="33">
        <v>0</v>
      </c>
      <c r="F28" s="33">
        <v>0</v>
      </c>
      <c r="G28" s="33">
        <v>264800</v>
      </c>
      <c r="H28" s="33">
        <v>264800</v>
      </c>
      <c r="V28" s="9"/>
      <c r="W28" s="9"/>
      <c r="X28" s="9"/>
      <c r="Y28" s="9"/>
      <c r="Z28" s="9"/>
      <c r="AA28" s="9"/>
      <c r="AB28" s="9"/>
      <c r="AC28" s="9"/>
      <c r="AD28" s="9"/>
    </row>
    <row r="29" spans="1:48" ht="30" customHeight="1" x14ac:dyDescent="0.2">
      <c r="A29" s="48">
        <v>19</v>
      </c>
      <c r="B29" s="22" t="s">
        <v>26</v>
      </c>
      <c r="C29" s="143"/>
      <c r="D29" s="144"/>
      <c r="E29" s="144"/>
      <c r="F29" s="144"/>
      <c r="G29" s="144"/>
      <c r="H29" s="145"/>
      <c r="V29" s="9"/>
      <c r="W29" s="9"/>
      <c r="X29" s="9"/>
      <c r="Y29" s="9"/>
      <c r="Z29" s="9"/>
      <c r="AA29" s="9"/>
      <c r="AB29" s="9"/>
      <c r="AC29" s="9"/>
      <c r="AD29" s="9"/>
    </row>
    <row r="30" spans="1:48" ht="30" customHeight="1" x14ac:dyDescent="0.2">
      <c r="A30" s="48">
        <v>1910</v>
      </c>
      <c r="B30" s="25" t="s">
        <v>57</v>
      </c>
      <c r="C30" s="33">
        <v>75532</v>
      </c>
      <c r="D30" s="33">
        <v>75532</v>
      </c>
      <c r="E30" s="33">
        <v>0</v>
      </c>
      <c r="F30" s="33">
        <v>0</v>
      </c>
      <c r="G30" s="33">
        <v>75532</v>
      </c>
      <c r="H30" s="33">
        <v>75532</v>
      </c>
      <c r="V30" s="9"/>
      <c r="W30" s="9"/>
      <c r="X30" s="9"/>
      <c r="Y30" s="9"/>
      <c r="Z30" s="9"/>
      <c r="AA30" s="9"/>
      <c r="AB30" s="9"/>
      <c r="AC30" s="9"/>
      <c r="AD30" s="9"/>
    </row>
    <row r="31" spans="1:48" ht="30" customHeight="1" x14ac:dyDescent="0.2">
      <c r="A31" s="48">
        <v>1920</v>
      </c>
      <c r="B31" s="25" t="s">
        <v>58</v>
      </c>
      <c r="C31" s="33">
        <v>866250</v>
      </c>
      <c r="D31" s="33">
        <v>866250</v>
      </c>
      <c r="E31" s="33">
        <v>0</v>
      </c>
      <c r="F31" s="33">
        <v>0</v>
      </c>
      <c r="G31" s="33">
        <v>866250</v>
      </c>
      <c r="H31" s="33">
        <v>866250</v>
      </c>
      <c r="V31" s="9"/>
      <c r="W31" s="9"/>
      <c r="X31" s="9"/>
      <c r="Y31" s="9"/>
      <c r="Z31" s="9"/>
      <c r="AA31" s="9"/>
      <c r="AB31" s="9"/>
      <c r="AC31" s="9"/>
      <c r="AD31" s="9"/>
    </row>
    <row r="32" spans="1:48" ht="30" customHeight="1" x14ac:dyDescent="0.2">
      <c r="A32" s="48">
        <v>20</v>
      </c>
      <c r="B32" s="22" t="s">
        <v>27</v>
      </c>
      <c r="C32" s="143"/>
      <c r="D32" s="144"/>
      <c r="E32" s="144"/>
      <c r="F32" s="144"/>
      <c r="G32" s="144"/>
      <c r="H32" s="145"/>
      <c r="V32" s="9"/>
      <c r="W32" s="9"/>
      <c r="X32" s="9"/>
      <c r="Y32" s="9"/>
      <c r="Z32" s="9"/>
      <c r="AA32" s="9"/>
      <c r="AB32" s="9"/>
      <c r="AC32" s="9"/>
      <c r="AD32" s="9"/>
    </row>
    <row r="33" spans="1:30" ht="30" customHeight="1" x14ac:dyDescent="0.2">
      <c r="A33" s="48">
        <v>2011</v>
      </c>
      <c r="B33" s="25" t="s">
        <v>59</v>
      </c>
      <c r="C33" s="33">
        <v>816500</v>
      </c>
      <c r="D33" s="33">
        <v>816500</v>
      </c>
      <c r="E33" s="33">
        <v>0</v>
      </c>
      <c r="F33" s="33">
        <v>0</v>
      </c>
      <c r="G33" s="33">
        <v>816500</v>
      </c>
      <c r="H33" s="33">
        <v>816500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30" customHeight="1" x14ac:dyDescent="0.2">
      <c r="A34" s="48">
        <v>2022</v>
      </c>
      <c r="B34" s="25" t="s">
        <v>60</v>
      </c>
      <c r="C34" s="33">
        <v>3650225</v>
      </c>
      <c r="D34" s="33">
        <v>3650225</v>
      </c>
      <c r="E34" s="33">
        <v>0</v>
      </c>
      <c r="F34" s="33">
        <v>0</v>
      </c>
      <c r="G34" s="33">
        <v>3650225</v>
      </c>
      <c r="H34" s="33">
        <v>3650225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30" customHeight="1" x14ac:dyDescent="0.2">
      <c r="A35" s="48">
        <v>2023</v>
      </c>
      <c r="B35" s="25" t="s">
        <v>61</v>
      </c>
      <c r="C35" s="33">
        <v>214750</v>
      </c>
      <c r="D35" s="33">
        <v>214750</v>
      </c>
      <c r="E35" s="33">
        <v>0</v>
      </c>
      <c r="F35" s="33">
        <v>0</v>
      </c>
      <c r="G35" s="33">
        <v>214750</v>
      </c>
      <c r="H35" s="33">
        <v>214750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30" customHeight="1" x14ac:dyDescent="0.2">
      <c r="A36" s="48">
        <v>21</v>
      </c>
      <c r="B36" s="22" t="s">
        <v>28</v>
      </c>
      <c r="C36" s="143"/>
      <c r="D36" s="144"/>
      <c r="E36" s="144"/>
      <c r="F36" s="144"/>
      <c r="G36" s="144"/>
      <c r="H36" s="145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30" customHeight="1" x14ac:dyDescent="0.2">
      <c r="A37" s="48">
        <v>2100</v>
      </c>
      <c r="B37" s="25" t="s">
        <v>62</v>
      </c>
      <c r="C37" s="33">
        <v>1402926</v>
      </c>
      <c r="D37" s="33">
        <v>1402926</v>
      </c>
      <c r="E37" s="33">
        <v>0</v>
      </c>
      <c r="F37" s="33">
        <v>0</v>
      </c>
      <c r="G37" s="33">
        <v>1402926</v>
      </c>
      <c r="H37" s="33">
        <v>1402926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30" customHeight="1" x14ac:dyDescent="0.2">
      <c r="A38" s="48">
        <v>22</v>
      </c>
      <c r="B38" s="22" t="s">
        <v>29</v>
      </c>
      <c r="C38" s="143"/>
      <c r="D38" s="144"/>
      <c r="E38" s="144"/>
      <c r="F38" s="144"/>
      <c r="G38" s="144"/>
      <c r="H38" s="145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30" customHeight="1" x14ac:dyDescent="0.2">
      <c r="A39" s="48">
        <v>2219</v>
      </c>
      <c r="B39" s="25" t="s">
        <v>63</v>
      </c>
      <c r="C39" s="33">
        <v>5053576</v>
      </c>
      <c r="D39" s="33">
        <v>5053576</v>
      </c>
      <c r="E39" s="33">
        <v>0</v>
      </c>
      <c r="F39" s="33">
        <v>0</v>
      </c>
      <c r="G39" s="33">
        <v>5053576</v>
      </c>
      <c r="H39" s="33">
        <v>5053576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30" customHeight="1" x14ac:dyDescent="0.2">
      <c r="A40" s="48">
        <v>2220</v>
      </c>
      <c r="B40" s="25" t="s">
        <v>64</v>
      </c>
      <c r="C40" s="33">
        <v>1958450</v>
      </c>
      <c r="D40" s="33">
        <v>1958450</v>
      </c>
      <c r="E40" s="33">
        <v>0</v>
      </c>
      <c r="F40" s="33">
        <v>0</v>
      </c>
      <c r="G40" s="33">
        <v>1958450</v>
      </c>
      <c r="H40" s="33">
        <v>1958450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30" customHeight="1" x14ac:dyDescent="0.2">
      <c r="A41" s="48">
        <v>23</v>
      </c>
      <c r="B41" s="22" t="s">
        <v>30</v>
      </c>
      <c r="C41" s="143"/>
      <c r="D41" s="144"/>
      <c r="E41" s="144"/>
      <c r="F41" s="144"/>
      <c r="G41" s="144"/>
      <c r="H41" s="145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30" customHeight="1" x14ac:dyDescent="0.2">
      <c r="A42" s="48">
        <v>2391</v>
      </c>
      <c r="B42" s="25" t="s">
        <v>65</v>
      </c>
      <c r="C42" s="33">
        <v>4399140</v>
      </c>
      <c r="D42" s="33">
        <v>4399140</v>
      </c>
      <c r="E42" s="33">
        <v>0</v>
      </c>
      <c r="F42" s="33">
        <v>0</v>
      </c>
      <c r="G42" s="33">
        <v>4399140</v>
      </c>
      <c r="H42" s="33">
        <v>4399140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30" customHeight="1" x14ac:dyDescent="0.2">
      <c r="A43" s="48">
        <v>2392</v>
      </c>
      <c r="B43" s="25" t="s">
        <v>66</v>
      </c>
      <c r="C43" s="33">
        <v>10110540</v>
      </c>
      <c r="D43" s="33">
        <v>10110540</v>
      </c>
      <c r="E43" s="33">
        <v>0</v>
      </c>
      <c r="F43" s="33">
        <v>0</v>
      </c>
      <c r="G43" s="33">
        <v>10110540</v>
      </c>
      <c r="H43" s="33">
        <v>10110540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30" customHeight="1" x14ac:dyDescent="0.2">
      <c r="A44" s="48">
        <v>2394</v>
      </c>
      <c r="B44" s="25" t="s">
        <v>67</v>
      </c>
      <c r="C44" s="33">
        <v>1256000</v>
      </c>
      <c r="D44" s="33">
        <v>1256000</v>
      </c>
      <c r="E44" s="33">
        <v>0</v>
      </c>
      <c r="F44" s="33">
        <v>0</v>
      </c>
      <c r="G44" s="33">
        <v>1256000</v>
      </c>
      <c r="H44" s="33">
        <v>1256000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30" customHeight="1" x14ac:dyDescent="0.2">
      <c r="A45" s="48">
        <v>2395</v>
      </c>
      <c r="B45" s="25" t="s">
        <v>68</v>
      </c>
      <c r="C45" s="33">
        <v>23183039</v>
      </c>
      <c r="D45" s="33">
        <v>23183039</v>
      </c>
      <c r="E45" s="33">
        <v>0</v>
      </c>
      <c r="F45" s="33">
        <v>0</v>
      </c>
      <c r="G45" s="33">
        <v>23183039</v>
      </c>
      <c r="H45" s="33">
        <v>23183039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30" customHeight="1" x14ac:dyDescent="0.2">
      <c r="A46" s="48">
        <v>2396</v>
      </c>
      <c r="B46" s="25" t="s">
        <v>69</v>
      </c>
      <c r="C46" s="33">
        <v>1733000</v>
      </c>
      <c r="D46" s="33">
        <v>1733000</v>
      </c>
      <c r="E46" s="33">
        <v>0</v>
      </c>
      <c r="F46" s="33">
        <v>0</v>
      </c>
      <c r="G46" s="33">
        <v>1733000</v>
      </c>
      <c r="H46" s="33">
        <v>1733000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30" customHeight="1" x14ac:dyDescent="0.2">
      <c r="A47" s="48">
        <v>27</v>
      </c>
      <c r="B47" s="22" t="s">
        <v>31</v>
      </c>
      <c r="C47" s="143"/>
      <c r="D47" s="144"/>
      <c r="E47" s="144"/>
      <c r="F47" s="144"/>
      <c r="G47" s="144"/>
      <c r="H47" s="145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30" customHeight="1" x14ac:dyDescent="0.2">
      <c r="A48" s="48">
        <v>2750</v>
      </c>
      <c r="B48" s="25" t="s">
        <v>70</v>
      </c>
      <c r="C48" s="33">
        <v>105000</v>
      </c>
      <c r="D48" s="33">
        <v>105000</v>
      </c>
      <c r="E48" s="33">
        <v>0</v>
      </c>
      <c r="F48" s="33">
        <v>0</v>
      </c>
      <c r="G48" s="33">
        <v>105000</v>
      </c>
      <c r="H48" s="33">
        <v>105000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30" customHeight="1" x14ac:dyDescent="0.2">
      <c r="A49" s="48">
        <v>28</v>
      </c>
      <c r="B49" s="22" t="s">
        <v>32</v>
      </c>
      <c r="C49" s="143"/>
      <c r="D49" s="144"/>
      <c r="E49" s="144"/>
      <c r="F49" s="144"/>
      <c r="G49" s="144"/>
      <c r="H49" s="145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30" customHeight="1" x14ac:dyDescent="0.2">
      <c r="A50" s="48">
        <v>2824</v>
      </c>
      <c r="B50" s="25" t="s">
        <v>71</v>
      </c>
      <c r="C50" s="33">
        <v>225000</v>
      </c>
      <c r="D50" s="33">
        <v>225000</v>
      </c>
      <c r="E50" s="33">
        <v>0</v>
      </c>
      <c r="F50" s="33">
        <v>0</v>
      </c>
      <c r="G50" s="33">
        <v>225000</v>
      </c>
      <c r="H50" s="33">
        <v>225000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30" customHeight="1" x14ac:dyDescent="0.2">
      <c r="A51" s="48">
        <v>31</v>
      </c>
      <c r="B51" s="22" t="s">
        <v>33</v>
      </c>
      <c r="C51" s="143"/>
      <c r="D51" s="144"/>
      <c r="E51" s="144"/>
      <c r="F51" s="144"/>
      <c r="G51" s="144"/>
      <c r="H51" s="145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30" customHeight="1" x14ac:dyDescent="0.2">
      <c r="A52" s="48">
        <v>3100</v>
      </c>
      <c r="B52" s="25" t="s">
        <v>72</v>
      </c>
      <c r="C52" s="33">
        <v>518600</v>
      </c>
      <c r="D52" s="33">
        <v>518600</v>
      </c>
      <c r="E52" s="33">
        <v>0</v>
      </c>
      <c r="F52" s="33">
        <v>0</v>
      </c>
      <c r="G52" s="33">
        <v>518600</v>
      </c>
      <c r="H52" s="33">
        <v>518600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30" customHeight="1" x14ac:dyDescent="0.2">
      <c r="A53" s="54"/>
      <c r="B53" s="55" t="s">
        <v>34</v>
      </c>
      <c r="C53" s="39">
        <f t="shared" ref="C53:H53" si="0">SUM(C7:C52)</f>
        <v>98593219</v>
      </c>
      <c r="D53" s="39">
        <f t="shared" si="0"/>
        <v>99624444</v>
      </c>
      <c r="E53" s="39">
        <f t="shared" si="0"/>
        <v>0</v>
      </c>
      <c r="F53" s="39">
        <f t="shared" si="0"/>
        <v>17884831</v>
      </c>
      <c r="G53" s="39">
        <f t="shared" si="0"/>
        <v>117509275</v>
      </c>
      <c r="H53" s="75">
        <f t="shared" si="0"/>
        <v>117509210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s="8" customFormat="1" ht="30" customHeight="1" x14ac:dyDescent="0.2">
      <c r="A54" s="17"/>
      <c r="B54" s="7"/>
    </row>
    <row r="55" spans="1:30" s="8" customFormat="1" ht="30" customHeight="1" x14ac:dyDescent="0.2">
      <c r="A55" s="17"/>
      <c r="B55" s="7"/>
    </row>
    <row r="56" spans="1:30" s="8" customFormat="1" ht="30" customHeight="1" x14ac:dyDescent="0.2">
      <c r="A56" s="17"/>
      <c r="B56" s="7"/>
    </row>
    <row r="57" spans="1:30" s="8" customFormat="1" ht="30" customHeight="1" x14ac:dyDescent="0.2">
      <c r="A57" s="17"/>
      <c r="B57" s="7"/>
    </row>
    <row r="58" spans="1:30" s="8" customFormat="1" ht="30" customHeight="1" x14ac:dyDescent="0.2">
      <c r="A58" s="17"/>
      <c r="B58" s="7"/>
    </row>
    <row r="59" spans="1:30" s="8" customFormat="1" ht="30" customHeight="1" x14ac:dyDescent="0.2">
      <c r="A59" s="17"/>
      <c r="B59" s="7"/>
    </row>
    <row r="60" spans="1:30" s="8" customFormat="1" ht="30" customHeight="1" x14ac:dyDescent="0.2">
      <c r="A60" s="17"/>
      <c r="B60" s="7"/>
    </row>
    <row r="61" spans="1:30" s="8" customFormat="1" ht="30" customHeight="1" x14ac:dyDescent="0.2">
      <c r="A61" s="17"/>
      <c r="B61" s="7"/>
    </row>
    <row r="62" spans="1:30" s="8" customFormat="1" ht="30" customHeight="1" x14ac:dyDescent="0.2">
      <c r="A62" s="17"/>
      <c r="B62" s="7"/>
    </row>
    <row r="63" spans="1:30" s="8" customFormat="1" ht="30" customHeight="1" x14ac:dyDescent="0.2">
      <c r="A63" s="17"/>
      <c r="B63" s="7"/>
    </row>
    <row r="64" spans="1:30" s="8" customFormat="1" ht="30" customHeight="1" x14ac:dyDescent="0.2">
      <c r="A64" s="17"/>
      <c r="B64" s="7"/>
      <c r="H64" s="76"/>
    </row>
    <row r="65" spans="1:8" s="8" customFormat="1" ht="30" customHeight="1" x14ac:dyDescent="0.2">
      <c r="A65" s="17"/>
      <c r="B65" s="7"/>
      <c r="H65" s="76"/>
    </row>
    <row r="66" spans="1:8" s="8" customFormat="1" ht="30" customHeight="1" x14ac:dyDescent="0.2">
      <c r="A66" s="17"/>
      <c r="B66" s="7"/>
      <c r="H66" s="76"/>
    </row>
    <row r="67" spans="1:8" s="8" customFormat="1" ht="30" customHeight="1" x14ac:dyDescent="0.2">
      <c r="A67" s="17"/>
      <c r="B67" s="7"/>
      <c r="H67" s="76"/>
    </row>
    <row r="68" spans="1:8" s="8" customFormat="1" ht="30" customHeight="1" x14ac:dyDescent="0.2">
      <c r="A68" s="17"/>
      <c r="B68" s="7"/>
      <c r="H68" s="76"/>
    </row>
    <row r="69" spans="1:8" s="8" customFormat="1" ht="30" customHeight="1" x14ac:dyDescent="0.2">
      <c r="A69" s="17"/>
      <c r="B69" s="7"/>
      <c r="H69" s="76"/>
    </row>
    <row r="70" spans="1:8" s="8" customFormat="1" ht="30" customHeight="1" x14ac:dyDescent="0.2">
      <c r="A70" s="17"/>
      <c r="B70" s="7"/>
      <c r="H70" s="76"/>
    </row>
    <row r="71" spans="1:8" s="8" customFormat="1" ht="30" customHeight="1" x14ac:dyDescent="0.2">
      <c r="A71" s="17"/>
      <c r="B71" s="7"/>
      <c r="H71" s="76"/>
    </row>
    <row r="72" spans="1:8" s="8" customFormat="1" ht="30" customHeight="1" x14ac:dyDescent="0.2">
      <c r="A72" s="17"/>
      <c r="B72" s="7"/>
      <c r="H72" s="76"/>
    </row>
    <row r="73" spans="1:8" s="8" customFormat="1" ht="30" customHeight="1" x14ac:dyDescent="0.2">
      <c r="A73" s="17"/>
      <c r="B73" s="7"/>
      <c r="H73" s="76"/>
    </row>
    <row r="74" spans="1:8" s="8" customFormat="1" ht="30" customHeight="1" x14ac:dyDescent="0.2">
      <c r="A74" s="17"/>
      <c r="B74" s="7"/>
      <c r="H74" s="76"/>
    </row>
    <row r="75" spans="1:8" s="8" customFormat="1" ht="30" customHeight="1" x14ac:dyDescent="0.2">
      <c r="A75" s="17"/>
      <c r="B75" s="7"/>
      <c r="H75" s="76"/>
    </row>
    <row r="76" spans="1:8" s="8" customFormat="1" ht="30" customHeight="1" x14ac:dyDescent="0.2">
      <c r="A76" s="17"/>
      <c r="B76" s="7"/>
      <c r="H76" s="76"/>
    </row>
    <row r="77" spans="1:8" s="8" customFormat="1" ht="30" customHeight="1" x14ac:dyDescent="0.2">
      <c r="A77" s="17"/>
      <c r="B77" s="7"/>
      <c r="H77" s="76"/>
    </row>
    <row r="78" spans="1:8" s="8" customFormat="1" ht="30" customHeight="1" x14ac:dyDescent="0.2">
      <c r="A78" s="17"/>
      <c r="B78" s="7"/>
      <c r="H78" s="76"/>
    </row>
    <row r="79" spans="1:8" s="8" customFormat="1" ht="30" customHeight="1" x14ac:dyDescent="0.2">
      <c r="A79" s="17"/>
      <c r="B79" s="7"/>
      <c r="H79" s="76"/>
    </row>
    <row r="80" spans="1:8" s="8" customFormat="1" ht="30" customHeight="1" x14ac:dyDescent="0.2">
      <c r="A80" s="17"/>
      <c r="B80" s="7"/>
      <c r="H80" s="76"/>
    </row>
    <row r="81" spans="1:8" s="8" customFormat="1" ht="30" customHeight="1" x14ac:dyDescent="0.2">
      <c r="A81" s="17"/>
      <c r="B81" s="7"/>
      <c r="H81" s="76"/>
    </row>
    <row r="82" spans="1:8" s="8" customFormat="1" ht="30" customHeight="1" x14ac:dyDescent="0.2">
      <c r="A82" s="17"/>
      <c r="B82" s="7"/>
      <c r="H82" s="76"/>
    </row>
    <row r="83" spans="1:8" s="8" customFormat="1" ht="30" customHeight="1" x14ac:dyDescent="0.2">
      <c r="A83" s="17"/>
      <c r="B83" s="7"/>
      <c r="H83" s="76"/>
    </row>
    <row r="84" spans="1:8" s="8" customFormat="1" ht="30" customHeight="1" x14ac:dyDescent="0.2">
      <c r="A84" s="17"/>
      <c r="B84" s="7"/>
      <c r="H84" s="76"/>
    </row>
    <row r="85" spans="1:8" s="8" customFormat="1" ht="30" customHeight="1" x14ac:dyDescent="0.2">
      <c r="A85" s="17"/>
      <c r="B85" s="7"/>
      <c r="H85" s="76"/>
    </row>
    <row r="86" spans="1:8" s="8" customFormat="1" ht="30" customHeight="1" x14ac:dyDescent="0.2">
      <c r="A86" s="17"/>
      <c r="B86" s="9"/>
      <c r="H86" s="76"/>
    </row>
    <row r="87" spans="1:8" s="8" customFormat="1" ht="30" customHeight="1" x14ac:dyDescent="0.2">
      <c r="A87" s="17"/>
      <c r="B87" s="9"/>
      <c r="H87" s="76"/>
    </row>
    <row r="88" spans="1:8" s="8" customFormat="1" ht="30" customHeight="1" x14ac:dyDescent="0.2">
      <c r="A88" s="17"/>
      <c r="B88" s="9"/>
      <c r="H88" s="76"/>
    </row>
    <row r="89" spans="1:8" s="8" customFormat="1" ht="30" customHeight="1" x14ac:dyDescent="0.2">
      <c r="A89" s="17"/>
      <c r="B89" s="9"/>
      <c r="H89" s="76"/>
    </row>
    <row r="90" spans="1:8" s="8" customFormat="1" ht="30" customHeight="1" x14ac:dyDescent="0.2">
      <c r="A90" s="17"/>
      <c r="B90" s="9"/>
      <c r="H90" s="76"/>
    </row>
    <row r="91" spans="1:8" s="8" customFormat="1" ht="30" customHeight="1" x14ac:dyDescent="0.2">
      <c r="A91" s="17"/>
      <c r="B91" s="9"/>
      <c r="H91" s="76"/>
    </row>
    <row r="92" spans="1:8" s="8" customFormat="1" ht="30" customHeight="1" x14ac:dyDescent="0.2">
      <c r="A92" s="17"/>
      <c r="B92" s="9"/>
      <c r="H92" s="76"/>
    </row>
    <row r="93" spans="1:8" s="8" customFormat="1" ht="30" customHeight="1" x14ac:dyDescent="0.2">
      <c r="A93" s="17"/>
      <c r="B93" s="9"/>
      <c r="H93" s="76"/>
    </row>
    <row r="94" spans="1:8" s="8" customFormat="1" ht="30" customHeight="1" x14ac:dyDescent="0.2">
      <c r="A94" s="17"/>
      <c r="B94" s="9"/>
      <c r="H94" s="76"/>
    </row>
    <row r="95" spans="1:8" s="8" customFormat="1" ht="30" customHeight="1" x14ac:dyDescent="0.2">
      <c r="A95" s="17"/>
      <c r="B95" s="9"/>
      <c r="H95" s="76"/>
    </row>
    <row r="96" spans="1:8" s="8" customFormat="1" ht="30" customHeight="1" x14ac:dyDescent="0.2">
      <c r="A96" s="17"/>
      <c r="B96" s="9"/>
      <c r="H96" s="76"/>
    </row>
    <row r="97" spans="1:8" s="8" customFormat="1" ht="30" customHeight="1" x14ac:dyDescent="0.2">
      <c r="A97" s="17"/>
      <c r="B97" s="9"/>
      <c r="H97" s="76"/>
    </row>
    <row r="98" spans="1:8" s="8" customFormat="1" ht="30" customHeight="1" x14ac:dyDescent="0.2">
      <c r="A98" s="17"/>
      <c r="B98" s="9"/>
      <c r="H98" s="76"/>
    </row>
    <row r="99" spans="1:8" s="8" customFormat="1" ht="30" customHeight="1" x14ac:dyDescent="0.2">
      <c r="A99" s="17"/>
      <c r="B99" s="9"/>
      <c r="H99" s="76"/>
    </row>
    <row r="100" spans="1:8" s="8" customFormat="1" ht="30" customHeight="1" x14ac:dyDescent="0.2">
      <c r="A100" s="17"/>
      <c r="B100" s="9"/>
      <c r="H100" s="76"/>
    </row>
    <row r="101" spans="1:8" s="8" customFormat="1" ht="30" customHeight="1" x14ac:dyDescent="0.2">
      <c r="A101" s="17"/>
      <c r="B101" s="9"/>
      <c r="H101" s="76"/>
    </row>
    <row r="102" spans="1:8" s="8" customFormat="1" ht="30" customHeight="1" x14ac:dyDescent="0.2">
      <c r="A102" s="17"/>
      <c r="B102" s="9"/>
      <c r="H102" s="76"/>
    </row>
    <row r="103" spans="1:8" s="8" customFormat="1" ht="30" customHeight="1" x14ac:dyDescent="0.2">
      <c r="A103" s="17"/>
      <c r="B103" s="9"/>
      <c r="H103" s="76"/>
    </row>
    <row r="104" spans="1:8" s="8" customFormat="1" ht="30" customHeight="1" x14ac:dyDescent="0.2">
      <c r="A104" s="17"/>
      <c r="B104" s="9"/>
      <c r="H104" s="76"/>
    </row>
    <row r="105" spans="1:8" s="8" customFormat="1" ht="30" customHeight="1" x14ac:dyDescent="0.2">
      <c r="A105" s="17"/>
      <c r="B105" s="9"/>
      <c r="H105" s="76"/>
    </row>
    <row r="106" spans="1:8" s="8" customFormat="1" ht="30" customHeight="1" x14ac:dyDescent="0.2">
      <c r="A106" s="17"/>
      <c r="B106" s="9"/>
      <c r="H106" s="76"/>
    </row>
    <row r="107" spans="1:8" s="8" customFormat="1" ht="30" customHeight="1" x14ac:dyDescent="0.2">
      <c r="A107" s="17"/>
      <c r="B107" s="9"/>
      <c r="H107" s="76"/>
    </row>
    <row r="108" spans="1:8" s="8" customFormat="1" ht="30" customHeight="1" x14ac:dyDescent="0.2">
      <c r="A108" s="17"/>
      <c r="B108" s="9"/>
      <c r="H108" s="76"/>
    </row>
    <row r="109" spans="1:8" s="8" customFormat="1" ht="30" customHeight="1" x14ac:dyDescent="0.2">
      <c r="A109" s="17"/>
      <c r="B109" s="9"/>
      <c r="H109" s="76"/>
    </row>
    <row r="110" spans="1:8" s="8" customFormat="1" ht="30" customHeight="1" x14ac:dyDescent="0.2">
      <c r="A110" s="17"/>
      <c r="B110" s="9"/>
      <c r="H110" s="76"/>
    </row>
    <row r="111" spans="1:8" s="8" customFormat="1" ht="30" customHeight="1" x14ac:dyDescent="0.2">
      <c r="A111" s="17"/>
      <c r="B111" s="9"/>
      <c r="H111" s="76"/>
    </row>
    <row r="112" spans="1:8" s="8" customFormat="1" ht="30" customHeight="1" x14ac:dyDescent="0.2">
      <c r="A112" s="17"/>
      <c r="B112" s="9"/>
      <c r="H112" s="76"/>
    </row>
    <row r="113" spans="1:8" s="8" customFormat="1" ht="30" customHeight="1" x14ac:dyDescent="0.2">
      <c r="A113" s="17"/>
      <c r="B113" s="9"/>
      <c r="H113" s="76"/>
    </row>
    <row r="114" spans="1:8" s="8" customFormat="1" ht="30" customHeight="1" x14ac:dyDescent="0.2">
      <c r="A114" s="17"/>
      <c r="B114" s="9"/>
      <c r="H114" s="76"/>
    </row>
    <row r="115" spans="1:8" s="8" customFormat="1" ht="30" customHeight="1" x14ac:dyDescent="0.2">
      <c r="A115" s="17"/>
      <c r="B115" s="9"/>
      <c r="H115" s="76"/>
    </row>
    <row r="116" spans="1:8" s="8" customFormat="1" ht="30" customHeight="1" x14ac:dyDescent="0.2">
      <c r="A116" s="17"/>
      <c r="B116" s="9"/>
      <c r="H116" s="76"/>
    </row>
    <row r="117" spans="1:8" s="8" customFormat="1" ht="30" customHeight="1" x14ac:dyDescent="0.2">
      <c r="A117" s="17"/>
      <c r="B117" s="9"/>
      <c r="H117" s="76"/>
    </row>
    <row r="118" spans="1:8" s="8" customFormat="1" ht="30" customHeight="1" x14ac:dyDescent="0.2">
      <c r="A118" s="17"/>
      <c r="B118" s="9"/>
      <c r="H118" s="76"/>
    </row>
    <row r="119" spans="1:8" s="8" customFormat="1" ht="30" customHeight="1" x14ac:dyDescent="0.2">
      <c r="A119" s="17"/>
      <c r="B119" s="9"/>
      <c r="H119" s="76"/>
    </row>
    <row r="120" spans="1:8" s="8" customFormat="1" ht="30" customHeight="1" x14ac:dyDescent="0.2">
      <c r="A120" s="17"/>
      <c r="B120" s="9"/>
      <c r="H120" s="76"/>
    </row>
    <row r="121" spans="1:8" s="8" customFormat="1" ht="30" customHeight="1" x14ac:dyDescent="0.2">
      <c r="A121" s="17"/>
      <c r="B121" s="9"/>
      <c r="H121" s="76"/>
    </row>
    <row r="122" spans="1:8" s="8" customFormat="1" ht="30" customHeight="1" x14ac:dyDescent="0.2">
      <c r="A122" s="17"/>
      <c r="B122" s="9"/>
      <c r="H122" s="76"/>
    </row>
    <row r="123" spans="1:8" s="8" customFormat="1" ht="30" customHeight="1" x14ac:dyDescent="0.2">
      <c r="A123" s="17"/>
      <c r="B123" s="9"/>
      <c r="H123" s="76"/>
    </row>
    <row r="124" spans="1:8" s="8" customFormat="1" ht="30" customHeight="1" x14ac:dyDescent="0.2">
      <c r="A124" s="17"/>
      <c r="B124" s="9"/>
      <c r="H124" s="76"/>
    </row>
    <row r="125" spans="1:8" s="8" customFormat="1" ht="30" customHeight="1" x14ac:dyDescent="0.2">
      <c r="A125" s="17"/>
      <c r="B125" s="9"/>
      <c r="H125" s="76"/>
    </row>
    <row r="126" spans="1:8" s="8" customFormat="1" ht="30" customHeight="1" x14ac:dyDescent="0.2">
      <c r="A126" s="17"/>
      <c r="B126" s="9"/>
      <c r="H126" s="76"/>
    </row>
    <row r="127" spans="1:8" s="8" customFormat="1" ht="30" customHeight="1" x14ac:dyDescent="0.2">
      <c r="A127" s="17"/>
      <c r="B127" s="9"/>
      <c r="H127" s="76"/>
    </row>
    <row r="128" spans="1:8" s="8" customFormat="1" ht="30" customHeight="1" x14ac:dyDescent="0.2">
      <c r="A128" s="17"/>
      <c r="B128" s="9"/>
      <c r="H128" s="76"/>
    </row>
    <row r="129" spans="1:8" s="8" customFormat="1" ht="30" customHeight="1" x14ac:dyDescent="0.2">
      <c r="A129" s="17"/>
      <c r="B129" s="9"/>
      <c r="H129" s="76"/>
    </row>
    <row r="130" spans="1:8" s="8" customFormat="1" ht="30" customHeight="1" x14ac:dyDescent="0.2">
      <c r="A130" s="17"/>
      <c r="B130" s="9"/>
      <c r="H130" s="76"/>
    </row>
    <row r="131" spans="1:8" s="8" customFormat="1" ht="30" customHeight="1" x14ac:dyDescent="0.2">
      <c r="A131" s="17"/>
      <c r="B131" s="9"/>
      <c r="H131" s="76"/>
    </row>
    <row r="132" spans="1:8" s="8" customFormat="1" ht="30" customHeight="1" x14ac:dyDescent="0.2">
      <c r="A132" s="17"/>
      <c r="B132" s="9"/>
      <c r="H132" s="76"/>
    </row>
    <row r="133" spans="1:8" s="8" customFormat="1" ht="30" customHeight="1" x14ac:dyDescent="0.2">
      <c r="A133" s="17"/>
      <c r="B133" s="9"/>
      <c r="H133" s="76"/>
    </row>
    <row r="134" spans="1:8" s="8" customFormat="1" ht="30" customHeight="1" x14ac:dyDescent="0.2">
      <c r="A134" s="17"/>
      <c r="B134" s="9"/>
      <c r="H134" s="76"/>
    </row>
    <row r="135" spans="1:8" s="8" customFormat="1" ht="30" customHeight="1" x14ac:dyDescent="0.2">
      <c r="A135" s="17"/>
      <c r="B135" s="9"/>
      <c r="H135" s="76"/>
    </row>
    <row r="136" spans="1:8" s="8" customFormat="1" ht="30" customHeight="1" x14ac:dyDescent="0.2">
      <c r="A136" s="17"/>
      <c r="B136" s="9"/>
      <c r="H136" s="76"/>
    </row>
    <row r="137" spans="1:8" s="8" customFormat="1" ht="30" customHeight="1" x14ac:dyDescent="0.2">
      <c r="A137" s="17"/>
      <c r="B137" s="9"/>
      <c r="H137" s="76"/>
    </row>
    <row r="138" spans="1:8" s="8" customFormat="1" ht="30" customHeight="1" x14ac:dyDescent="0.2">
      <c r="A138" s="17"/>
      <c r="B138" s="9"/>
      <c r="H138" s="76"/>
    </row>
    <row r="139" spans="1:8" s="8" customFormat="1" ht="30" customHeight="1" x14ac:dyDescent="0.2">
      <c r="A139" s="17"/>
      <c r="B139" s="9"/>
      <c r="H139" s="76"/>
    </row>
    <row r="140" spans="1:8" s="8" customFormat="1" ht="30" customHeight="1" x14ac:dyDescent="0.2">
      <c r="A140" s="17"/>
      <c r="B140" s="9"/>
      <c r="H140" s="76"/>
    </row>
    <row r="141" spans="1:8" s="8" customFormat="1" ht="30" customHeight="1" x14ac:dyDescent="0.2">
      <c r="A141" s="17"/>
      <c r="B141" s="9"/>
      <c r="H141" s="76"/>
    </row>
    <row r="142" spans="1:8" s="8" customFormat="1" ht="30" customHeight="1" x14ac:dyDescent="0.2">
      <c r="A142" s="17"/>
      <c r="B142" s="9"/>
      <c r="H142" s="76"/>
    </row>
    <row r="143" spans="1:8" s="8" customFormat="1" ht="30" customHeight="1" x14ac:dyDescent="0.2">
      <c r="A143" s="17"/>
      <c r="B143" s="9"/>
      <c r="H143" s="76"/>
    </row>
    <row r="144" spans="1:8" s="8" customFormat="1" ht="30" customHeight="1" x14ac:dyDescent="0.2">
      <c r="A144" s="17"/>
      <c r="B144" s="9"/>
      <c r="H144" s="76"/>
    </row>
    <row r="145" spans="1:8" s="8" customFormat="1" ht="30" customHeight="1" x14ac:dyDescent="0.2">
      <c r="A145" s="17"/>
      <c r="B145" s="9"/>
      <c r="H145" s="76"/>
    </row>
    <row r="146" spans="1:8" s="8" customFormat="1" ht="30" customHeight="1" x14ac:dyDescent="0.2">
      <c r="A146" s="17"/>
      <c r="B146" s="9"/>
      <c r="H146" s="76"/>
    </row>
    <row r="147" spans="1:8" s="8" customFormat="1" ht="30" customHeight="1" x14ac:dyDescent="0.2">
      <c r="A147" s="17"/>
      <c r="B147" s="9"/>
      <c r="H147" s="76"/>
    </row>
    <row r="148" spans="1:8" s="8" customFormat="1" ht="30" customHeight="1" x14ac:dyDescent="0.2">
      <c r="A148" s="17"/>
      <c r="B148" s="9"/>
      <c r="H148" s="76"/>
    </row>
    <row r="149" spans="1:8" s="8" customFormat="1" ht="30" customHeight="1" x14ac:dyDescent="0.2">
      <c r="A149" s="17"/>
      <c r="B149" s="9"/>
      <c r="H149" s="76"/>
    </row>
    <row r="150" spans="1:8" s="8" customFormat="1" ht="30" customHeight="1" x14ac:dyDescent="0.2">
      <c r="A150" s="17"/>
      <c r="B150" s="9"/>
      <c r="H150" s="76"/>
    </row>
    <row r="151" spans="1:8" s="8" customFormat="1" ht="30" customHeight="1" x14ac:dyDescent="0.2">
      <c r="A151" s="17"/>
      <c r="B151" s="9"/>
      <c r="H151" s="76"/>
    </row>
    <row r="152" spans="1:8" s="8" customFormat="1" ht="30" customHeight="1" x14ac:dyDescent="0.2">
      <c r="A152" s="17"/>
      <c r="B152" s="9"/>
      <c r="H152" s="76"/>
    </row>
    <row r="153" spans="1:8" s="8" customFormat="1" ht="30" customHeight="1" x14ac:dyDescent="0.2">
      <c r="A153" s="17"/>
      <c r="B153" s="9"/>
      <c r="H153" s="76"/>
    </row>
    <row r="154" spans="1:8" s="8" customFormat="1" ht="30" customHeight="1" x14ac:dyDescent="0.2">
      <c r="A154" s="17"/>
      <c r="B154" s="9"/>
      <c r="H154" s="76"/>
    </row>
    <row r="155" spans="1:8" s="8" customFormat="1" ht="30" customHeight="1" x14ac:dyDescent="0.2">
      <c r="A155" s="17"/>
      <c r="B155" s="9"/>
      <c r="H155" s="76"/>
    </row>
    <row r="156" spans="1:8" s="8" customFormat="1" ht="30" customHeight="1" x14ac:dyDescent="0.2">
      <c r="A156" s="17"/>
      <c r="B156" s="9"/>
      <c r="H156" s="76"/>
    </row>
    <row r="157" spans="1:8" s="8" customFormat="1" ht="30" customHeight="1" x14ac:dyDescent="0.2">
      <c r="A157" s="17"/>
      <c r="B157" s="9"/>
      <c r="H157" s="76"/>
    </row>
    <row r="158" spans="1:8" s="8" customFormat="1" ht="30" customHeight="1" x14ac:dyDescent="0.2">
      <c r="A158" s="17"/>
      <c r="B158" s="9"/>
      <c r="H158" s="76"/>
    </row>
    <row r="159" spans="1:8" s="8" customFormat="1" ht="30" customHeight="1" x14ac:dyDescent="0.2">
      <c r="A159" s="17"/>
      <c r="B159" s="9"/>
      <c r="H159" s="76"/>
    </row>
    <row r="160" spans="1:8" s="8" customFormat="1" ht="30" customHeight="1" x14ac:dyDescent="0.2">
      <c r="A160" s="17"/>
      <c r="B160" s="9"/>
      <c r="H160" s="76"/>
    </row>
    <row r="161" spans="1:8" s="8" customFormat="1" ht="30" customHeight="1" x14ac:dyDescent="0.2">
      <c r="A161" s="17"/>
      <c r="B161" s="9"/>
      <c r="H161" s="76"/>
    </row>
    <row r="162" spans="1:8" s="8" customFormat="1" ht="30" customHeight="1" x14ac:dyDescent="0.2">
      <c r="A162" s="17"/>
      <c r="B162" s="9"/>
      <c r="H162" s="76"/>
    </row>
    <row r="163" spans="1:8" s="8" customFormat="1" ht="30" customHeight="1" x14ac:dyDescent="0.2">
      <c r="A163" s="17"/>
      <c r="B163" s="9"/>
      <c r="H163" s="76"/>
    </row>
    <row r="164" spans="1:8" s="8" customFormat="1" ht="30" customHeight="1" x14ac:dyDescent="0.2">
      <c r="A164" s="17"/>
      <c r="B164" s="9"/>
      <c r="H164" s="76"/>
    </row>
    <row r="165" spans="1:8" s="8" customFormat="1" ht="30" customHeight="1" x14ac:dyDescent="0.2">
      <c r="A165" s="17"/>
      <c r="B165" s="9"/>
      <c r="H165" s="76"/>
    </row>
    <row r="166" spans="1:8" s="8" customFormat="1" ht="30" customHeight="1" x14ac:dyDescent="0.2">
      <c r="A166" s="17"/>
      <c r="B166" s="9"/>
      <c r="H166" s="76"/>
    </row>
    <row r="167" spans="1:8" s="8" customFormat="1" ht="30" customHeight="1" x14ac:dyDescent="0.2">
      <c r="A167" s="17"/>
      <c r="B167" s="9"/>
      <c r="H167" s="76"/>
    </row>
    <row r="168" spans="1:8" s="8" customFormat="1" ht="30" customHeight="1" x14ac:dyDescent="0.2">
      <c r="A168" s="17"/>
      <c r="B168" s="9"/>
      <c r="H168" s="76"/>
    </row>
    <row r="169" spans="1:8" s="8" customFormat="1" ht="30" customHeight="1" x14ac:dyDescent="0.2">
      <c r="A169" s="17"/>
      <c r="B169" s="9"/>
      <c r="H169" s="76"/>
    </row>
    <row r="170" spans="1:8" s="8" customFormat="1" ht="30" customHeight="1" x14ac:dyDescent="0.2">
      <c r="A170" s="17"/>
      <c r="B170" s="9"/>
      <c r="H170" s="76"/>
    </row>
    <row r="171" spans="1:8" s="8" customFormat="1" ht="30" customHeight="1" x14ac:dyDescent="0.2">
      <c r="A171" s="17"/>
      <c r="B171" s="9"/>
      <c r="H171" s="76"/>
    </row>
    <row r="172" spans="1:8" s="8" customFormat="1" ht="30" customHeight="1" x14ac:dyDescent="0.2">
      <c r="A172" s="17"/>
      <c r="B172" s="9"/>
      <c r="H172" s="76"/>
    </row>
    <row r="173" spans="1:8" s="8" customFormat="1" ht="30" customHeight="1" x14ac:dyDescent="0.2">
      <c r="A173" s="17"/>
      <c r="B173" s="9"/>
      <c r="H173" s="76"/>
    </row>
    <row r="174" spans="1:8" s="8" customFormat="1" ht="30" customHeight="1" x14ac:dyDescent="0.2">
      <c r="A174" s="17"/>
      <c r="B174" s="9"/>
      <c r="H174" s="76"/>
    </row>
    <row r="175" spans="1:8" s="8" customFormat="1" ht="30" customHeight="1" x14ac:dyDescent="0.2">
      <c r="A175" s="17"/>
      <c r="B175" s="9"/>
      <c r="H175" s="76"/>
    </row>
  </sheetData>
  <mergeCells count="32">
    <mergeCell ref="A1:H1"/>
    <mergeCell ref="A2:B2"/>
    <mergeCell ref="B3:B4"/>
    <mergeCell ref="C3:C4"/>
    <mergeCell ref="D3:D4"/>
    <mergeCell ref="E3:E4"/>
    <mergeCell ref="F3:F4"/>
    <mergeCell ref="G3:G4"/>
    <mergeCell ref="H3:H4"/>
    <mergeCell ref="C29:H29"/>
    <mergeCell ref="C5:H5"/>
    <mergeCell ref="C6:H6"/>
    <mergeCell ref="C17:H17"/>
    <mergeCell ref="A19:H19"/>
    <mergeCell ref="A20:H20"/>
    <mergeCell ref="B21:B22"/>
    <mergeCell ref="C21:C22"/>
    <mergeCell ref="D21:D22"/>
    <mergeCell ref="E21:E22"/>
    <mergeCell ref="F21:F22"/>
    <mergeCell ref="G21:G22"/>
    <mergeCell ref="H21:H22"/>
    <mergeCell ref="C23:H23"/>
    <mergeCell ref="C25:H25"/>
    <mergeCell ref="C27:H27"/>
    <mergeCell ref="C51:H51"/>
    <mergeCell ref="C32:H32"/>
    <mergeCell ref="C36:H36"/>
    <mergeCell ref="C38:H38"/>
    <mergeCell ref="C41:H41"/>
    <mergeCell ref="C47:H47"/>
    <mergeCell ref="C49:H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rightToLeft="1" workbookViewId="0">
      <selection activeCell="B10" sqref="B10"/>
    </sheetView>
  </sheetViews>
  <sheetFormatPr defaultColWidth="9.140625" defaultRowHeight="24.95" customHeight="1" x14ac:dyDescent="0.2"/>
  <cols>
    <col min="1" max="1" width="8.7109375" style="7" customWidth="1"/>
    <col min="2" max="2" width="40.7109375" style="7" customWidth="1"/>
    <col min="3" max="7" width="15.7109375" style="7" customWidth="1"/>
    <col min="8" max="16384" width="9.140625" style="7"/>
  </cols>
  <sheetData>
    <row r="1" spans="1:7" ht="24.95" customHeight="1" x14ac:dyDescent="0.2">
      <c r="A1" s="158" t="s">
        <v>92</v>
      </c>
      <c r="B1" s="158"/>
      <c r="C1" s="158"/>
      <c r="D1" s="158"/>
      <c r="E1" s="158"/>
      <c r="F1" s="158"/>
      <c r="G1" s="158"/>
    </row>
    <row r="2" spans="1:7" ht="24.95" customHeight="1" x14ac:dyDescent="0.25">
      <c r="A2" s="159" t="s">
        <v>93</v>
      </c>
      <c r="B2" s="159"/>
      <c r="C2" s="77"/>
      <c r="D2" s="77"/>
      <c r="E2" s="77"/>
      <c r="F2" s="77"/>
      <c r="G2" s="78"/>
    </row>
    <row r="3" spans="1:7" ht="24.95" customHeight="1" x14ac:dyDescent="0.25">
      <c r="A3" s="18" t="s">
        <v>75</v>
      </c>
      <c r="B3" s="131" t="s">
        <v>3</v>
      </c>
      <c r="C3" s="131" t="s">
        <v>94</v>
      </c>
      <c r="D3" s="131" t="s">
        <v>95</v>
      </c>
      <c r="E3" s="131" t="s">
        <v>96</v>
      </c>
      <c r="F3" s="131" t="s">
        <v>97</v>
      </c>
      <c r="G3" s="131" t="s">
        <v>98</v>
      </c>
    </row>
    <row r="4" spans="1:7" ht="36.75" customHeight="1" x14ac:dyDescent="0.25">
      <c r="A4" s="20"/>
      <c r="B4" s="115"/>
      <c r="C4" s="115"/>
      <c r="D4" s="115"/>
      <c r="E4" s="115"/>
      <c r="F4" s="115"/>
      <c r="G4" s="115"/>
    </row>
    <row r="5" spans="1:7" ht="24.95" customHeight="1" x14ac:dyDescent="0.2">
      <c r="A5" s="121" t="s">
        <v>11</v>
      </c>
      <c r="B5" s="157" t="s">
        <v>12</v>
      </c>
      <c r="C5" s="157">
        <v>40977097</v>
      </c>
      <c r="D5" s="157">
        <v>8759813</v>
      </c>
      <c r="E5" s="157">
        <v>10026540</v>
      </c>
      <c r="F5" s="157">
        <v>6023461</v>
      </c>
      <c r="G5" s="157">
        <v>65786911</v>
      </c>
    </row>
    <row r="6" spans="1:7" ht="24.95" customHeight="1" x14ac:dyDescent="0.2">
      <c r="A6" s="122"/>
      <c r="B6" s="157"/>
      <c r="C6" s="157"/>
      <c r="D6" s="157"/>
      <c r="E6" s="157"/>
      <c r="F6" s="157"/>
      <c r="G6" s="157"/>
    </row>
    <row r="7" spans="1:7" ht="24.95" customHeight="1" x14ac:dyDescent="0.2">
      <c r="A7" s="79"/>
      <c r="B7" s="80" t="s">
        <v>34</v>
      </c>
      <c r="C7" s="80">
        <v>40977097</v>
      </c>
      <c r="D7" s="80">
        <v>8759813</v>
      </c>
      <c r="E7" s="80">
        <v>10026540</v>
      </c>
      <c r="F7" s="80">
        <v>6023461</v>
      </c>
      <c r="G7" s="80">
        <v>65786911</v>
      </c>
    </row>
  </sheetData>
  <mergeCells count="15">
    <mergeCell ref="A1:G1"/>
    <mergeCell ref="A2:B2"/>
    <mergeCell ref="B3:B4"/>
    <mergeCell ref="C3:C4"/>
    <mergeCell ref="D3:D4"/>
    <mergeCell ref="E3:E4"/>
    <mergeCell ref="F3:F4"/>
    <mergeCell ref="G3:G4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5"/>
  <sheetViews>
    <sheetView rightToLeft="1" workbookViewId="0">
      <selection activeCell="H6" sqref="H6"/>
    </sheetView>
  </sheetViews>
  <sheetFormatPr defaultColWidth="9.140625" defaultRowHeight="15" x14ac:dyDescent="0.25"/>
  <cols>
    <col min="1" max="1" width="8.7109375" style="3" customWidth="1"/>
    <col min="2" max="2" width="40.7109375" style="9" customWidth="1"/>
    <col min="3" max="7" width="15.7109375" style="3" customWidth="1"/>
    <col min="8" max="34" width="9.140625" style="81"/>
    <col min="35" max="16384" width="9.140625" style="3"/>
  </cols>
  <sheetData>
    <row r="1" spans="1:14" s="3" customFormat="1" ht="30" customHeight="1" x14ac:dyDescent="0.25">
      <c r="A1" s="129" t="s">
        <v>99</v>
      </c>
      <c r="B1" s="129"/>
      <c r="C1" s="129"/>
      <c r="D1" s="129"/>
      <c r="E1" s="129"/>
      <c r="F1" s="129"/>
      <c r="G1" s="129"/>
      <c r="H1" s="81"/>
      <c r="I1" s="81"/>
      <c r="J1" s="81"/>
      <c r="K1" s="81"/>
      <c r="L1" s="81"/>
      <c r="M1" s="81"/>
      <c r="N1" s="81"/>
    </row>
    <row r="2" spans="1:14" s="3" customFormat="1" ht="30" customHeight="1" x14ac:dyDescent="0.25">
      <c r="A2" s="161" t="s">
        <v>100</v>
      </c>
      <c r="B2" s="161"/>
      <c r="C2" s="82"/>
      <c r="D2" s="82"/>
      <c r="E2" s="82"/>
      <c r="F2" s="82"/>
      <c r="G2" s="83"/>
      <c r="H2" s="84"/>
      <c r="I2" s="81"/>
      <c r="J2" s="81"/>
      <c r="K2" s="81"/>
      <c r="L2" s="81"/>
      <c r="M2" s="81"/>
      <c r="N2" s="81"/>
    </row>
    <row r="3" spans="1:14" s="3" customFormat="1" ht="30" customHeight="1" x14ac:dyDescent="0.25">
      <c r="A3" s="18" t="s">
        <v>101</v>
      </c>
      <c r="B3" s="131" t="s">
        <v>3</v>
      </c>
      <c r="C3" s="114" t="s">
        <v>94</v>
      </c>
      <c r="D3" s="114" t="s">
        <v>102</v>
      </c>
      <c r="E3" s="114" t="s">
        <v>103</v>
      </c>
      <c r="F3" s="114" t="s">
        <v>97</v>
      </c>
      <c r="G3" s="114" t="s">
        <v>98</v>
      </c>
      <c r="H3" s="84"/>
      <c r="I3" s="81"/>
      <c r="J3" s="81"/>
      <c r="K3" s="81"/>
      <c r="L3" s="81"/>
      <c r="M3" s="81"/>
      <c r="N3" s="81"/>
    </row>
    <row r="4" spans="1:14" s="3" customFormat="1" ht="30" customHeight="1" x14ac:dyDescent="0.25">
      <c r="A4" s="20" t="s">
        <v>104</v>
      </c>
      <c r="B4" s="115"/>
      <c r="C4" s="115"/>
      <c r="D4" s="115"/>
      <c r="E4" s="115"/>
      <c r="F4" s="115"/>
      <c r="G4" s="115"/>
      <c r="H4" s="84"/>
      <c r="I4" s="81"/>
      <c r="J4" s="81"/>
      <c r="K4" s="81"/>
      <c r="L4" s="81"/>
      <c r="M4" s="81"/>
      <c r="N4" s="81"/>
    </row>
    <row r="5" spans="1:14" s="3" customFormat="1" ht="30" customHeight="1" x14ac:dyDescent="0.25">
      <c r="A5" s="48" t="s">
        <v>11</v>
      </c>
      <c r="B5" s="22" t="s">
        <v>12</v>
      </c>
      <c r="C5" s="160"/>
      <c r="D5" s="127"/>
      <c r="E5" s="127"/>
      <c r="F5" s="127"/>
      <c r="G5" s="128"/>
      <c r="H5" s="84"/>
      <c r="I5" s="81"/>
      <c r="J5" s="81"/>
      <c r="K5" s="81"/>
      <c r="L5" s="81"/>
      <c r="M5" s="81"/>
      <c r="N5" s="81"/>
    </row>
    <row r="6" spans="1:14" s="3" customFormat="1" ht="30" customHeight="1" x14ac:dyDescent="0.25">
      <c r="A6" s="48">
        <v>10</v>
      </c>
      <c r="B6" s="22" t="s">
        <v>21</v>
      </c>
      <c r="C6" s="33">
        <v>13112041</v>
      </c>
      <c r="D6" s="33">
        <v>5773150</v>
      </c>
      <c r="E6" s="33">
        <v>4579584</v>
      </c>
      <c r="F6" s="33">
        <v>2593277</v>
      </c>
      <c r="G6" s="85">
        <v>26058052</v>
      </c>
      <c r="H6" s="84"/>
      <c r="I6" s="81"/>
      <c r="J6" s="81"/>
      <c r="K6" s="81"/>
      <c r="L6" s="81"/>
      <c r="M6" s="81"/>
      <c r="N6" s="81"/>
    </row>
    <row r="7" spans="1:14" s="3" customFormat="1" ht="30" customHeight="1" x14ac:dyDescent="0.25">
      <c r="A7" s="48">
        <v>11</v>
      </c>
      <c r="B7" s="22" t="s">
        <v>22</v>
      </c>
      <c r="C7" s="33">
        <v>4967983</v>
      </c>
      <c r="D7" s="33">
        <v>2540237</v>
      </c>
      <c r="E7" s="33">
        <v>672485</v>
      </c>
      <c r="F7" s="33">
        <v>464120</v>
      </c>
      <c r="G7" s="85">
        <v>8644825</v>
      </c>
      <c r="H7" s="84"/>
      <c r="I7" s="81"/>
      <c r="J7" s="81"/>
      <c r="K7" s="81"/>
      <c r="L7" s="81"/>
      <c r="M7" s="81"/>
      <c r="N7" s="81"/>
    </row>
    <row r="8" spans="1:14" s="3" customFormat="1" ht="30" customHeight="1" x14ac:dyDescent="0.25">
      <c r="A8" s="48">
        <v>14</v>
      </c>
      <c r="B8" s="22" t="s">
        <v>23</v>
      </c>
      <c r="C8" s="33">
        <v>2775</v>
      </c>
      <c r="D8" s="33">
        <v>0</v>
      </c>
      <c r="E8" s="33">
        <v>5960</v>
      </c>
      <c r="F8" s="33">
        <v>2685</v>
      </c>
      <c r="G8" s="85">
        <v>11420</v>
      </c>
      <c r="H8" s="84"/>
      <c r="I8" s="81"/>
      <c r="J8" s="81"/>
      <c r="K8" s="81"/>
      <c r="L8" s="81"/>
      <c r="M8" s="81"/>
      <c r="N8" s="81"/>
    </row>
    <row r="9" spans="1:14" s="3" customFormat="1" ht="30" customHeight="1" x14ac:dyDescent="0.25">
      <c r="A9" s="48">
        <v>16</v>
      </c>
      <c r="B9" s="22" t="s">
        <v>24</v>
      </c>
      <c r="C9" s="33">
        <v>32071</v>
      </c>
      <c r="D9" s="33">
        <v>0</v>
      </c>
      <c r="E9" s="33">
        <v>2667</v>
      </c>
      <c r="F9" s="33">
        <v>1355</v>
      </c>
      <c r="G9" s="85">
        <v>36093</v>
      </c>
      <c r="H9" s="84"/>
      <c r="I9" s="81"/>
      <c r="J9" s="81"/>
      <c r="K9" s="81"/>
      <c r="L9" s="81"/>
      <c r="M9" s="81"/>
      <c r="N9" s="81"/>
    </row>
    <row r="10" spans="1:14" s="3" customFormat="1" ht="30" customHeight="1" x14ac:dyDescent="0.25">
      <c r="A10" s="48">
        <v>17</v>
      </c>
      <c r="B10" s="22" t="s">
        <v>25</v>
      </c>
      <c r="C10" s="33">
        <v>38500</v>
      </c>
      <c r="D10" s="33">
        <v>8585</v>
      </c>
      <c r="E10" s="33">
        <v>5690</v>
      </c>
      <c r="F10" s="33">
        <v>9550</v>
      </c>
      <c r="G10" s="85">
        <v>62325</v>
      </c>
      <c r="H10" s="84"/>
      <c r="I10" s="81"/>
      <c r="J10" s="81"/>
      <c r="K10" s="81"/>
      <c r="L10" s="81"/>
      <c r="M10" s="81"/>
      <c r="N10" s="81"/>
    </row>
    <row r="11" spans="1:14" s="3" customFormat="1" ht="30" customHeight="1" x14ac:dyDescent="0.25">
      <c r="A11" s="48">
        <v>19</v>
      </c>
      <c r="B11" s="22" t="s">
        <v>26</v>
      </c>
      <c r="C11" s="33">
        <v>591260</v>
      </c>
      <c r="D11" s="33">
        <v>0</v>
      </c>
      <c r="E11" s="33">
        <v>26050</v>
      </c>
      <c r="F11" s="33">
        <v>28400</v>
      </c>
      <c r="G11" s="85">
        <v>645710</v>
      </c>
      <c r="H11" s="84"/>
      <c r="I11" s="81"/>
      <c r="J11" s="81"/>
      <c r="K11" s="81"/>
      <c r="L11" s="81"/>
      <c r="M11" s="81"/>
      <c r="N11" s="81"/>
    </row>
    <row r="12" spans="1:14" s="3" customFormat="1" ht="30" customHeight="1" x14ac:dyDescent="0.25">
      <c r="A12" s="48">
        <v>20</v>
      </c>
      <c r="B12" s="22" t="s">
        <v>27</v>
      </c>
      <c r="C12" s="33">
        <v>2584210</v>
      </c>
      <c r="D12" s="33">
        <v>258815</v>
      </c>
      <c r="E12" s="33">
        <v>190043</v>
      </c>
      <c r="F12" s="33">
        <v>69627</v>
      </c>
      <c r="G12" s="85">
        <v>3102695</v>
      </c>
      <c r="H12" s="84"/>
      <c r="I12" s="81"/>
      <c r="J12" s="81"/>
      <c r="K12" s="81"/>
      <c r="L12" s="81"/>
      <c r="M12" s="81"/>
      <c r="N12" s="81"/>
    </row>
    <row r="13" spans="1:14" s="3" customFormat="1" ht="33.75" customHeight="1" x14ac:dyDescent="0.25">
      <c r="A13" s="48">
        <v>21</v>
      </c>
      <c r="B13" s="22" t="s">
        <v>28</v>
      </c>
      <c r="C13" s="33">
        <v>110913</v>
      </c>
      <c r="D13" s="33">
        <v>159651</v>
      </c>
      <c r="E13" s="33">
        <v>78065</v>
      </c>
      <c r="F13" s="33">
        <v>93003</v>
      </c>
      <c r="G13" s="85">
        <v>441632</v>
      </c>
      <c r="H13" s="84"/>
      <c r="I13" s="81"/>
      <c r="J13" s="81"/>
      <c r="K13" s="81"/>
      <c r="L13" s="81"/>
      <c r="M13" s="81"/>
      <c r="N13" s="81"/>
    </row>
    <row r="14" spans="1:14" s="3" customFormat="1" ht="30" customHeight="1" x14ac:dyDescent="0.25">
      <c r="A14" s="48">
        <v>22</v>
      </c>
      <c r="B14" s="22" t="s">
        <v>29</v>
      </c>
      <c r="C14" s="33">
        <v>2093527</v>
      </c>
      <c r="D14" s="33">
        <v>16000</v>
      </c>
      <c r="E14" s="33">
        <v>456995</v>
      </c>
      <c r="F14" s="33">
        <v>815650</v>
      </c>
      <c r="G14" s="85">
        <v>3382172</v>
      </c>
      <c r="H14" s="84"/>
      <c r="I14" s="81"/>
      <c r="J14" s="81"/>
      <c r="K14" s="81"/>
      <c r="L14" s="81"/>
      <c r="M14" s="81"/>
      <c r="N14" s="81"/>
    </row>
    <row r="15" spans="1:14" s="3" customFormat="1" ht="30" customHeight="1" x14ac:dyDescent="0.25">
      <c r="A15" s="48">
        <v>23</v>
      </c>
      <c r="B15" s="22" t="s">
        <v>30</v>
      </c>
      <c r="C15" s="33">
        <v>17242187</v>
      </c>
      <c r="D15" s="33">
        <v>3375</v>
      </c>
      <c r="E15" s="33">
        <v>3967256</v>
      </c>
      <c r="F15" s="33">
        <v>1907429</v>
      </c>
      <c r="G15" s="85">
        <v>23120247</v>
      </c>
      <c r="H15" s="84"/>
      <c r="I15" s="81"/>
      <c r="J15" s="81"/>
      <c r="K15" s="81"/>
      <c r="L15" s="81"/>
      <c r="M15" s="81"/>
      <c r="N15" s="81"/>
    </row>
    <row r="16" spans="1:14" s="3" customFormat="1" ht="30" customHeight="1" x14ac:dyDescent="0.25">
      <c r="A16" s="48">
        <v>27</v>
      </c>
      <c r="B16" s="22" t="s">
        <v>31</v>
      </c>
      <c r="C16" s="33">
        <v>25110</v>
      </c>
      <c r="D16" s="33">
        <v>0</v>
      </c>
      <c r="E16" s="33">
        <v>5365</v>
      </c>
      <c r="F16" s="33">
        <v>2750</v>
      </c>
      <c r="G16" s="85">
        <v>33225</v>
      </c>
      <c r="H16" s="84"/>
      <c r="I16" s="81"/>
      <c r="J16" s="81"/>
      <c r="K16" s="81"/>
      <c r="L16" s="81"/>
      <c r="M16" s="81"/>
      <c r="N16" s="81"/>
    </row>
    <row r="17" spans="1:14" s="3" customFormat="1" ht="30" customHeight="1" x14ac:dyDescent="0.25">
      <c r="A17" s="48">
        <v>28</v>
      </c>
      <c r="B17" s="22" t="s">
        <v>32</v>
      </c>
      <c r="C17" s="33">
        <v>52560</v>
      </c>
      <c r="D17" s="33">
        <v>0</v>
      </c>
      <c r="E17" s="33">
        <v>18600</v>
      </c>
      <c r="F17" s="33">
        <v>6950</v>
      </c>
      <c r="G17" s="85">
        <v>78110</v>
      </c>
      <c r="H17" s="84"/>
      <c r="I17" s="81"/>
      <c r="J17" s="81"/>
      <c r="K17" s="81"/>
      <c r="L17" s="81"/>
      <c r="M17" s="81"/>
      <c r="N17" s="81"/>
    </row>
    <row r="18" spans="1:14" s="3" customFormat="1" ht="30" customHeight="1" x14ac:dyDescent="0.25">
      <c r="A18" s="48">
        <v>31</v>
      </c>
      <c r="B18" s="22" t="s">
        <v>33</v>
      </c>
      <c r="C18" s="33">
        <v>123960</v>
      </c>
      <c r="D18" s="33">
        <v>0</v>
      </c>
      <c r="E18" s="33">
        <v>17780</v>
      </c>
      <c r="F18" s="33">
        <v>28665</v>
      </c>
      <c r="G18" s="85">
        <v>170405</v>
      </c>
      <c r="H18" s="84"/>
      <c r="I18" s="81"/>
      <c r="J18" s="81"/>
      <c r="K18" s="81"/>
      <c r="L18" s="81"/>
      <c r="M18" s="81"/>
      <c r="N18" s="81"/>
    </row>
    <row r="19" spans="1:14" s="3" customFormat="1" ht="30" customHeight="1" x14ac:dyDescent="0.25">
      <c r="A19" s="37"/>
      <c r="B19" s="38" t="s">
        <v>34</v>
      </c>
      <c r="C19" s="75">
        <v>40977097</v>
      </c>
      <c r="D19" s="75">
        <v>8759813</v>
      </c>
      <c r="E19" s="75">
        <v>10026540</v>
      </c>
      <c r="F19" s="75">
        <v>6023461</v>
      </c>
      <c r="G19" s="75">
        <v>65786911</v>
      </c>
      <c r="H19" s="81"/>
      <c r="I19" s="81"/>
      <c r="J19" s="81"/>
      <c r="K19" s="81"/>
      <c r="L19" s="81"/>
      <c r="M19" s="81"/>
      <c r="N19" s="81"/>
    </row>
    <row r="20" spans="1:14" s="81" customFormat="1" x14ac:dyDescent="0.25">
      <c r="B20" s="7"/>
    </row>
    <row r="21" spans="1:14" s="81" customFormat="1" x14ac:dyDescent="0.25">
      <c r="B21" s="7"/>
    </row>
    <row r="22" spans="1:14" s="81" customFormat="1" x14ac:dyDescent="0.25">
      <c r="B22" s="7"/>
    </row>
    <row r="23" spans="1:14" s="81" customFormat="1" x14ac:dyDescent="0.25">
      <c r="B23" s="7"/>
    </row>
    <row r="24" spans="1:14" s="81" customFormat="1" x14ac:dyDescent="0.25">
      <c r="B24" s="7"/>
    </row>
    <row r="25" spans="1:14" s="81" customFormat="1" x14ac:dyDescent="0.25">
      <c r="B25" s="7"/>
    </row>
    <row r="26" spans="1:14" s="81" customFormat="1" x14ac:dyDescent="0.25">
      <c r="B26" s="7"/>
    </row>
    <row r="27" spans="1:14" s="81" customFormat="1" x14ac:dyDescent="0.25">
      <c r="B27" s="7"/>
    </row>
    <row r="28" spans="1:14" s="81" customFormat="1" x14ac:dyDescent="0.25">
      <c r="B28" s="7"/>
    </row>
    <row r="29" spans="1:14" s="81" customFormat="1" x14ac:dyDescent="0.25">
      <c r="B29" s="7"/>
    </row>
    <row r="30" spans="1:14" s="81" customFormat="1" x14ac:dyDescent="0.25">
      <c r="B30" s="7"/>
    </row>
    <row r="31" spans="1:14" s="81" customFormat="1" x14ac:dyDescent="0.25">
      <c r="B31" s="7"/>
    </row>
    <row r="32" spans="1:14" s="81" customFormat="1" x14ac:dyDescent="0.25">
      <c r="B32" s="7"/>
    </row>
    <row r="33" spans="2:2" s="81" customFormat="1" x14ac:dyDescent="0.25">
      <c r="B33" s="7"/>
    </row>
    <row r="34" spans="2:2" s="81" customFormat="1" x14ac:dyDescent="0.25">
      <c r="B34" s="7"/>
    </row>
    <row r="35" spans="2:2" s="81" customFormat="1" x14ac:dyDescent="0.25">
      <c r="B35" s="7"/>
    </row>
    <row r="36" spans="2:2" s="81" customFormat="1" x14ac:dyDescent="0.25">
      <c r="B36" s="7"/>
    </row>
    <row r="37" spans="2:2" s="81" customFormat="1" x14ac:dyDescent="0.25">
      <c r="B37" s="7"/>
    </row>
    <row r="38" spans="2:2" s="81" customFormat="1" x14ac:dyDescent="0.25">
      <c r="B38" s="7"/>
    </row>
    <row r="39" spans="2:2" s="81" customFormat="1" x14ac:dyDescent="0.25">
      <c r="B39" s="7"/>
    </row>
    <row r="40" spans="2:2" s="81" customFormat="1" x14ac:dyDescent="0.25">
      <c r="B40" s="7"/>
    </row>
    <row r="41" spans="2:2" s="81" customFormat="1" x14ac:dyDescent="0.25">
      <c r="B41" s="7"/>
    </row>
    <row r="42" spans="2:2" s="81" customFormat="1" x14ac:dyDescent="0.25">
      <c r="B42" s="7"/>
    </row>
    <row r="43" spans="2:2" s="81" customFormat="1" x14ac:dyDescent="0.25">
      <c r="B43" s="7"/>
    </row>
    <row r="44" spans="2:2" s="81" customFormat="1" x14ac:dyDescent="0.25">
      <c r="B44" s="7"/>
    </row>
    <row r="45" spans="2:2" s="81" customFormat="1" x14ac:dyDescent="0.25">
      <c r="B45" s="7"/>
    </row>
    <row r="46" spans="2:2" s="81" customFormat="1" x14ac:dyDescent="0.25">
      <c r="B46" s="7"/>
    </row>
    <row r="47" spans="2:2" s="81" customFormat="1" x14ac:dyDescent="0.25">
      <c r="B47" s="7"/>
    </row>
    <row r="48" spans="2:2" s="81" customFormat="1" x14ac:dyDescent="0.25">
      <c r="B48" s="7"/>
    </row>
    <row r="49" spans="2:2" s="81" customFormat="1" x14ac:dyDescent="0.25">
      <c r="B49" s="7"/>
    </row>
    <row r="50" spans="2:2" s="81" customFormat="1" x14ac:dyDescent="0.25">
      <c r="B50" s="7"/>
    </row>
    <row r="51" spans="2:2" s="81" customFormat="1" x14ac:dyDescent="0.25">
      <c r="B51" s="7"/>
    </row>
    <row r="52" spans="2:2" s="81" customFormat="1" x14ac:dyDescent="0.25">
      <c r="B52" s="7"/>
    </row>
    <row r="53" spans="2:2" s="81" customFormat="1" x14ac:dyDescent="0.25">
      <c r="B53" s="7"/>
    </row>
    <row r="54" spans="2:2" s="81" customFormat="1" x14ac:dyDescent="0.25">
      <c r="B54" s="7"/>
    </row>
    <row r="55" spans="2:2" s="81" customFormat="1" x14ac:dyDescent="0.25">
      <c r="B55" s="7"/>
    </row>
    <row r="56" spans="2:2" s="81" customFormat="1" x14ac:dyDescent="0.25">
      <c r="B56" s="7"/>
    </row>
    <row r="57" spans="2:2" s="81" customFormat="1" x14ac:dyDescent="0.25">
      <c r="B57" s="7"/>
    </row>
    <row r="58" spans="2:2" s="81" customFormat="1" x14ac:dyDescent="0.25">
      <c r="B58" s="7"/>
    </row>
    <row r="59" spans="2:2" s="81" customFormat="1" x14ac:dyDescent="0.25">
      <c r="B59" s="7"/>
    </row>
    <row r="60" spans="2:2" s="81" customFormat="1" x14ac:dyDescent="0.25">
      <c r="B60" s="7"/>
    </row>
    <row r="61" spans="2:2" s="81" customFormat="1" x14ac:dyDescent="0.25">
      <c r="B61" s="7"/>
    </row>
    <row r="62" spans="2:2" s="81" customFormat="1" x14ac:dyDescent="0.25">
      <c r="B62" s="7"/>
    </row>
    <row r="63" spans="2:2" s="81" customFormat="1" x14ac:dyDescent="0.25">
      <c r="B63" s="7"/>
    </row>
    <row r="64" spans="2:2" s="81" customFormat="1" x14ac:dyDescent="0.25">
      <c r="B64" s="7"/>
    </row>
    <row r="65" spans="2:2" s="81" customFormat="1" x14ac:dyDescent="0.25">
      <c r="B65" s="7"/>
    </row>
    <row r="66" spans="2:2" s="81" customFormat="1" x14ac:dyDescent="0.25">
      <c r="B66" s="7"/>
    </row>
    <row r="67" spans="2:2" s="81" customFormat="1" x14ac:dyDescent="0.25">
      <c r="B67" s="7"/>
    </row>
    <row r="68" spans="2:2" s="81" customFormat="1" x14ac:dyDescent="0.25">
      <c r="B68" s="7"/>
    </row>
    <row r="69" spans="2:2" s="81" customFormat="1" x14ac:dyDescent="0.25">
      <c r="B69" s="7"/>
    </row>
    <row r="70" spans="2:2" s="81" customFormat="1" x14ac:dyDescent="0.25">
      <c r="B70" s="7"/>
    </row>
    <row r="71" spans="2:2" s="81" customFormat="1" x14ac:dyDescent="0.25">
      <c r="B71" s="7"/>
    </row>
    <row r="72" spans="2:2" s="81" customFormat="1" x14ac:dyDescent="0.25">
      <c r="B72" s="7"/>
    </row>
    <row r="73" spans="2:2" s="81" customFormat="1" x14ac:dyDescent="0.25">
      <c r="B73" s="7"/>
    </row>
    <row r="74" spans="2:2" s="81" customFormat="1" x14ac:dyDescent="0.25">
      <c r="B74" s="7"/>
    </row>
    <row r="75" spans="2:2" s="81" customFormat="1" x14ac:dyDescent="0.25">
      <c r="B75" s="7"/>
    </row>
    <row r="76" spans="2:2" s="81" customFormat="1" x14ac:dyDescent="0.25">
      <c r="B76" s="7"/>
    </row>
    <row r="77" spans="2:2" s="81" customFormat="1" x14ac:dyDescent="0.25">
      <c r="B77" s="7"/>
    </row>
    <row r="78" spans="2:2" s="81" customFormat="1" x14ac:dyDescent="0.25">
      <c r="B78" s="7"/>
    </row>
    <row r="79" spans="2:2" s="81" customFormat="1" x14ac:dyDescent="0.25">
      <c r="B79" s="7"/>
    </row>
    <row r="80" spans="2:2" s="81" customFormat="1" x14ac:dyDescent="0.25">
      <c r="B80" s="7"/>
    </row>
    <row r="81" spans="2:2" s="81" customFormat="1" x14ac:dyDescent="0.25">
      <c r="B81" s="7"/>
    </row>
    <row r="82" spans="2:2" s="81" customFormat="1" x14ac:dyDescent="0.25">
      <c r="B82" s="7"/>
    </row>
    <row r="83" spans="2:2" s="81" customFormat="1" x14ac:dyDescent="0.25">
      <c r="B83" s="7"/>
    </row>
    <row r="84" spans="2:2" s="81" customFormat="1" x14ac:dyDescent="0.25">
      <c r="B84" s="7"/>
    </row>
    <row r="85" spans="2:2" s="81" customFormat="1" x14ac:dyDescent="0.25">
      <c r="B85" s="7"/>
    </row>
    <row r="86" spans="2:2" s="81" customFormat="1" x14ac:dyDescent="0.25">
      <c r="B86" s="7"/>
    </row>
    <row r="87" spans="2:2" s="81" customFormat="1" x14ac:dyDescent="0.25">
      <c r="B87" s="7"/>
    </row>
    <row r="88" spans="2:2" s="81" customFormat="1" x14ac:dyDescent="0.25">
      <c r="B88" s="7"/>
    </row>
    <row r="89" spans="2:2" s="81" customFormat="1" x14ac:dyDescent="0.25">
      <c r="B89" s="7"/>
    </row>
    <row r="90" spans="2:2" s="81" customFormat="1" x14ac:dyDescent="0.25">
      <c r="B90" s="7"/>
    </row>
    <row r="91" spans="2:2" s="81" customFormat="1" x14ac:dyDescent="0.25">
      <c r="B91" s="7"/>
    </row>
    <row r="92" spans="2:2" s="81" customFormat="1" x14ac:dyDescent="0.25">
      <c r="B92" s="7"/>
    </row>
    <row r="93" spans="2:2" s="81" customFormat="1" x14ac:dyDescent="0.25">
      <c r="B93" s="7"/>
    </row>
    <row r="94" spans="2:2" s="81" customFormat="1" x14ac:dyDescent="0.25">
      <c r="B94" s="7"/>
    </row>
    <row r="95" spans="2:2" s="81" customFormat="1" x14ac:dyDescent="0.25">
      <c r="B95" s="7"/>
    </row>
    <row r="96" spans="2:2" s="81" customFormat="1" x14ac:dyDescent="0.25">
      <c r="B96" s="7"/>
    </row>
    <row r="97" spans="2:14" s="81" customFormat="1" x14ac:dyDescent="0.25">
      <c r="B97" s="7"/>
    </row>
    <row r="98" spans="2:14" s="81" customFormat="1" x14ac:dyDescent="0.25">
      <c r="B98" s="7"/>
    </row>
    <row r="99" spans="2:14" s="81" customFormat="1" x14ac:dyDescent="0.25">
      <c r="B99" s="7"/>
    </row>
    <row r="100" spans="2:14" s="81" customFormat="1" x14ac:dyDescent="0.25">
      <c r="B100" s="7"/>
    </row>
    <row r="101" spans="2:14" s="81" customFormat="1" x14ac:dyDescent="0.25">
      <c r="B101" s="7"/>
    </row>
    <row r="102" spans="2:14" s="81" customFormat="1" x14ac:dyDescent="0.25">
      <c r="B102" s="7"/>
    </row>
    <row r="103" spans="2:14" s="81" customFormat="1" x14ac:dyDescent="0.25">
      <c r="B103" s="7"/>
    </row>
    <row r="104" spans="2:14" s="81" customFormat="1" x14ac:dyDescent="0.25">
      <c r="B104" s="7"/>
    </row>
    <row r="105" spans="2:14" s="81" customFormat="1" x14ac:dyDescent="0.25">
      <c r="B105" s="7"/>
    </row>
    <row r="106" spans="2:14" s="81" customFormat="1" x14ac:dyDescent="0.25">
      <c r="B106" s="7"/>
    </row>
    <row r="107" spans="2:14" s="81" customFormat="1" x14ac:dyDescent="0.25">
      <c r="B107" s="7"/>
    </row>
    <row r="108" spans="2:14" s="81" customFormat="1" x14ac:dyDescent="0.25">
      <c r="B108" s="7"/>
    </row>
    <row r="109" spans="2:14" s="81" customFormat="1" x14ac:dyDescent="0.25">
      <c r="B109" s="7"/>
    </row>
    <row r="110" spans="2:14" s="81" customFormat="1" x14ac:dyDescent="0.25">
      <c r="B110" s="7"/>
      <c r="I110" s="3"/>
      <c r="J110" s="3"/>
      <c r="K110" s="3"/>
      <c r="L110" s="3"/>
      <c r="M110" s="3"/>
      <c r="N110" s="3"/>
    </row>
    <row r="111" spans="2:14" s="81" customFormat="1" x14ac:dyDescent="0.25">
      <c r="B111" s="7"/>
      <c r="I111" s="3"/>
      <c r="J111" s="3"/>
      <c r="K111" s="3"/>
      <c r="L111" s="3"/>
      <c r="M111" s="3"/>
      <c r="N111" s="3"/>
    </row>
    <row r="112" spans="2:14" s="81" customFormat="1" x14ac:dyDescent="0.25">
      <c r="B112" s="7"/>
      <c r="I112" s="3"/>
      <c r="J112" s="3"/>
      <c r="K112" s="3"/>
      <c r="L112" s="3"/>
      <c r="M112" s="3"/>
      <c r="N112" s="3"/>
    </row>
    <row r="113" spans="2:34" s="81" customFormat="1" x14ac:dyDescent="0.25">
      <c r="B113" s="7"/>
      <c r="I113" s="3"/>
      <c r="J113" s="3"/>
      <c r="K113" s="3"/>
      <c r="L113" s="3"/>
      <c r="M113" s="3"/>
      <c r="N113" s="3"/>
    </row>
    <row r="114" spans="2:34" s="81" customFormat="1" x14ac:dyDescent="0.25">
      <c r="B114" s="7"/>
      <c r="I114" s="3"/>
      <c r="J114" s="3"/>
      <c r="K114" s="3"/>
      <c r="L114" s="3"/>
      <c r="M114" s="3"/>
      <c r="N114" s="3"/>
    </row>
    <row r="115" spans="2:34" s="81" customFormat="1" x14ac:dyDescent="0.25">
      <c r="B115" s="7"/>
      <c r="I115" s="3"/>
      <c r="J115" s="3"/>
      <c r="K115" s="3"/>
      <c r="L115" s="3"/>
      <c r="M115" s="3"/>
      <c r="N115" s="3"/>
    </row>
    <row r="116" spans="2:34" s="81" customFormat="1" x14ac:dyDescent="0.25">
      <c r="B116" s="7"/>
      <c r="I116" s="3"/>
      <c r="J116" s="3"/>
      <c r="K116" s="3"/>
      <c r="L116" s="3"/>
      <c r="M116" s="3"/>
      <c r="N116" s="3"/>
    </row>
    <row r="117" spans="2:34" s="81" customFormat="1" x14ac:dyDescent="0.25">
      <c r="B117" s="7"/>
    </row>
    <row r="118" spans="2:34" s="81" customFormat="1" x14ac:dyDescent="0.25">
      <c r="B118" s="7"/>
    </row>
    <row r="119" spans="2:34" s="87" customFormat="1" x14ac:dyDescent="0.25">
      <c r="B119" s="7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</row>
    <row r="120" spans="2:34" x14ac:dyDescent="0.25">
      <c r="B120" s="7"/>
    </row>
    <row r="121" spans="2:34" x14ac:dyDescent="0.25">
      <c r="B121" s="7"/>
    </row>
    <row r="122" spans="2:34" x14ac:dyDescent="0.25">
      <c r="B122" s="7"/>
    </row>
    <row r="123" spans="2:34" x14ac:dyDescent="0.25">
      <c r="B123" s="7"/>
    </row>
    <row r="124" spans="2:34" x14ac:dyDescent="0.25">
      <c r="B124" s="7"/>
    </row>
    <row r="125" spans="2:34" x14ac:dyDescent="0.25">
      <c r="B125" s="7"/>
    </row>
    <row r="126" spans="2:34" x14ac:dyDescent="0.25">
      <c r="B126" s="7"/>
    </row>
    <row r="127" spans="2:34" x14ac:dyDescent="0.25">
      <c r="B127" s="7"/>
    </row>
    <row r="128" spans="2:34" x14ac:dyDescent="0.25">
      <c r="B128" s="7"/>
    </row>
    <row r="129" spans="2:14" s="3" customFormat="1" x14ac:dyDescent="0.25">
      <c r="B129" s="7"/>
      <c r="I129" s="81"/>
      <c r="J129" s="81"/>
      <c r="K129" s="81"/>
      <c r="L129" s="81"/>
      <c r="M129" s="81"/>
      <c r="N129" s="81"/>
    </row>
    <row r="130" spans="2:14" s="3" customFormat="1" x14ac:dyDescent="0.25">
      <c r="B130" s="7"/>
      <c r="I130" s="81"/>
      <c r="J130" s="81"/>
      <c r="K130" s="81"/>
      <c r="L130" s="81"/>
      <c r="M130" s="81"/>
      <c r="N130" s="81"/>
    </row>
    <row r="131" spans="2:14" s="3" customFormat="1" x14ac:dyDescent="0.25">
      <c r="B131" s="7"/>
      <c r="I131" s="81"/>
      <c r="J131" s="81"/>
      <c r="K131" s="81"/>
      <c r="L131" s="81"/>
      <c r="M131" s="81"/>
      <c r="N131" s="81"/>
    </row>
    <row r="132" spans="2:14" s="3" customFormat="1" x14ac:dyDescent="0.25">
      <c r="B132" s="7"/>
      <c r="I132" s="81"/>
      <c r="J132" s="81"/>
      <c r="K132" s="81"/>
      <c r="L132" s="81"/>
      <c r="M132" s="81"/>
      <c r="N132" s="81"/>
    </row>
    <row r="133" spans="2:14" s="3" customFormat="1" x14ac:dyDescent="0.25">
      <c r="B133" s="7"/>
      <c r="I133" s="81"/>
      <c r="J133" s="81"/>
      <c r="K133" s="81"/>
      <c r="L133" s="81"/>
      <c r="M133" s="81"/>
      <c r="N133" s="81"/>
    </row>
    <row r="134" spans="2:14" s="3" customFormat="1" x14ac:dyDescent="0.25">
      <c r="B134" s="7"/>
      <c r="I134" s="81"/>
      <c r="J134" s="81"/>
      <c r="K134" s="81"/>
      <c r="L134" s="81"/>
      <c r="M134" s="81"/>
      <c r="N134" s="81"/>
    </row>
    <row r="135" spans="2:14" s="3" customFormat="1" x14ac:dyDescent="0.25">
      <c r="B135" s="7"/>
      <c r="I135" s="81"/>
      <c r="J135" s="81"/>
      <c r="K135" s="81"/>
      <c r="L135" s="81"/>
      <c r="M135" s="81"/>
      <c r="N135" s="81"/>
    </row>
  </sheetData>
  <mergeCells count="9">
    <mergeCell ref="C5:G5"/>
    <mergeCell ref="A1:G1"/>
    <mergeCell ref="A2:B2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rightToLeft="1" workbookViewId="0">
      <selection activeCell="H9" sqref="H9"/>
    </sheetView>
  </sheetViews>
  <sheetFormatPr defaultColWidth="10.28515625" defaultRowHeight="14.25" x14ac:dyDescent="0.2"/>
  <cols>
    <col min="1" max="1" width="8.7109375" style="9" customWidth="1"/>
    <col min="2" max="2" width="40.7109375" style="9" customWidth="1"/>
    <col min="3" max="7" width="15.7109375" style="9" customWidth="1"/>
    <col min="8" max="33" width="10.28515625" style="8"/>
    <col min="34" max="34" width="10.28515625" style="36"/>
    <col min="35" max="16384" width="10.28515625" style="9"/>
  </cols>
  <sheetData>
    <row r="1" spans="1:32" s="9" customFormat="1" ht="30" customHeight="1" x14ac:dyDescent="0.2">
      <c r="A1" s="129" t="s">
        <v>105</v>
      </c>
      <c r="B1" s="129"/>
      <c r="C1" s="129"/>
      <c r="D1" s="129"/>
      <c r="E1" s="129"/>
      <c r="F1" s="129"/>
      <c r="G1" s="12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9" customFormat="1" ht="30" customHeight="1" x14ac:dyDescent="0.25">
      <c r="A2" s="88" t="s">
        <v>106</v>
      </c>
      <c r="B2" s="66"/>
      <c r="C2" s="89"/>
      <c r="D2" s="89"/>
      <c r="E2" s="89"/>
      <c r="F2" s="90"/>
      <c r="G2" s="9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9" customFormat="1" ht="30" customHeight="1" x14ac:dyDescent="0.25">
      <c r="A3" s="18" t="s">
        <v>107</v>
      </c>
      <c r="B3" s="114" t="s">
        <v>3</v>
      </c>
      <c r="C3" s="114" t="s">
        <v>94</v>
      </c>
      <c r="D3" s="114" t="s">
        <v>102</v>
      </c>
      <c r="E3" s="114" t="s">
        <v>103</v>
      </c>
      <c r="F3" s="114" t="s">
        <v>97</v>
      </c>
      <c r="G3" s="114" t="s">
        <v>98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9" customFormat="1" ht="30" customHeight="1" x14ac:dyDescent="0.25">
      <c r="A4" s="20" t="s">
        <v>90</v>
      </c>
      <c r="B4" s="115"/>
      <c r="C4" s="115"/>
      <c r="D4" s="115"/>
      <c r="E4" s="115"/>
      <c r="F4" s="115"/>
      <c r="G4" s="11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s="9" customFormat="1" ht="30" customHeight="1" x14ac:dyDescent="0.2">
      <c r="A5" s="48" t="s">
        <v>11</v>
      </c>
      <c r="B5" s="22" t="s">
        <v>12</v>
      </c>
      <c r="C5" s="92"/>
      <c r="D5" s="92"/>
      <c r="E5" s="92"/>
      <c r="F5" s="92"/>
      <c r="G5" s="2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s="9" customFormat="1" ht="30" customHeight="1" x14ac:dyDescent="0.2">
      <c r="A6" s="48">
        <v>10</v>
      </c>
      <c r="B6" s="22" t="s">
        <v>21</v>
      </c>
      <c r="C6" s="165"/>
      <c r="D6" s="166"/>
      <c r="E6" s="166"/>
      <c r="F6" s="166"/>
      <c r="G6" s="16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s="9" customFormat="1" ht="30" customHeight="1" x14ac:dyDescent="0.2">
      <c r="A7" s="48">
        <v>1010</v>
      </c>
      <c r="B7" s="22" t="s">
        <v>41</v>
      </c>
      <c r="C7" s="25">
        <v>670450</v>
      </c>
      <c r="D7" s="25">
        <v>48850</v>
      </c>
      <c r="E7" s="25">
        <v>34590</v>
      </c>
      <c r="F7" s="25">
        <v>35035</v>
      </c>
      <c r="G7" s="25">
        <v>788925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s="9" customFormat="1" ht="30" customHeight="1" x14ac:dyDescent="0.2">
      <c r="A8" s="48">
        <v>1030</v>
      </c>
      <c r="B8" s="22" t="s">
        <v>42</v>
      </c>
      <c r="C8" s="25">
        <v>62300</v>
      </c>
      <c r="D8" s="25">
        <v>196383</v>
      </c>
      <c r="E8" s="25">
        <v>6300</v>
      </c>
      <c r="F8" s="25">
        <v>15500</v>
      </c>
      <c r="G8" s="25">
        <v>280483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s="9" customFormat="1" ht="30" customHeight="1" x14ac:dyDescent="0.2">
      <c r="A9" s="48">
        <v>1040</v>
      </c>
      <c r="B9" s="22" t="s">
        <v>43</v>
      </c>
      <c r="C9" s="25">
        <v>2534250</v>
      </c>
      <c r="D9" s="25">
        <v>309138</v>
      </c>
      <c r="E9" s="25">
        <v>142845</v>
      </c>
      <c r="F9" s="25">
        <v>59600</v>
      </c>
      <c r="G9" s="25">
        <v>3045833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s="9" customFormat="1" ht="30" customHeight="1" x14ac:dyDescent="0.2">
      <c r="A10" s="48">
        <v>1050</v>
      </c>
      <c r="B10" s="22" t="s">
        <v>44</v>
      </c>
      <c r="C10" s="25">
        <v>4105725</v>
      </c>
      <c r="D10" s="25">
        <v>1867202</v>
      </c>
      <c r="E10" s="25">
        <v>439026</v>
      </c>
      <c r="F10" s="25">
        <v>103630</v>
      </c>
      <c r="G10" s="25">
        <v>6515583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s="9" customFormat="1" ht="30" customHeight="1" x14ac:dyDescent="0.2">
      <c r="A11" s="48">
        <v>1061</v>
      </c>
      <c r="B11" s="22" t="s">
        <v>45</v>
      </c>
      <c r="C11" s="25">
        <v>0</v>
      </c>
      <c r="D11" s="25">
        <v>1677569</v>
      </c>
      <c r="E11" s="25">
        <v>3173082</v>
      </c>
      <c r="F11" s="25">
        <v>1810332</v>
      </c>
      <c r="G11" s="25">
        <v>6660983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s="9" customFormat="1" ht="30" customHeight="1" x14ac:dyDescent="0.2">
      <c r="A12" s="48">
        <v>1071</v>
      </c>
      <c r="B12" s="22" t="s">
        <v>46</v>
      </c>
      <c r="C12" s="25">
        <v>2299355</v>
      </c>
      <c r="D12" s="25">
        <v>113766</v>
      </c>
      <c r="E12" s="25">
        <v>284561</v>
      </c>
      <c r="F12" s="25">
        <v>249540</v>
      </c>
      <c r="G12" s="25">
        <v>2947222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s="9" customFormat="1" ht="30" customHeight="1" x14ac:dyDescent="0.2">
      <c r="A13" s="48">
        <v>1073</v>
      </c>
      <c r="B13" s="22" t="s">
        <v>47</v>
      </c>
      <c r="C13" s="25">
        <v>666795</v>
      </c>
      <c r="D13" s="25">
        <v>50957</v>
      </c>
      <c r="E13" s="25">
        <v>186331</v>
      </c>
      <c r="F13" s="25">
        <v>128710</v>
      </c>
      <c r="G13" s="25">
        <v>1032793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s="9" customFormat="1" ht="30" customHeight="1" x14ac:dyDescent="0.2">
      <c r="A14" s="48">
        <v>1074</v>
      </c>
      <c r="B14" s="22" t="s">
        <v>48</v>
      </c>
      <c r="C14" s="25">
        <v>235000</v>
      </c>
      <c r="D14" s="25">
        <v>92742</v>
      </c>
      <c r="E14" s="25">
        <v>24784</v>
      </c>
      <c r="F14" s="25">
        <v>5000</v>
      </c>
      <c r="G14" s="25">
        <v>357526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s="9" customFormat="1" ht="30" customHeight="1" x14ac:dyDescent="0.2">
      <c r="A15" s="48">
        <v>1079</v>
      </c>
      <c r="B15" s="22" t="s">
        <v>49</v>
      </c>
      <c r="C15" s="25">
        <v>1777366</v>
      </c>
      <c r="D15" s="25">
        <v>1404856</v>
      </c>
      <c r="E15" s="25">
        <v>259615</v>
      </c>
      <c r="F15" s="25">
        <v>135930</v>
      </c>
      <c r="G15" s="25">
        <v>3577767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s="9" customFormat="1" ht="30" customHeight="1" x14ac:dyDescent="0.2">
      <c r="A16" s="48">
        <v>1080</v>
      </c>
      <c r="B16" s="22" t="s">
        <v>50</v>
      </c>
      <c r="C16" s="25">
        <v>760800</v>
      </c>
      <c r="D16" s="25">
        <v>11687</v>
      </c>
      <c r="E16" s="25">
        <v>28450</v>
      </c>
      <c r="F16" s="25">
        <v>50000</v>
      </c>
      <c r="G16" s="25">
        <v>850937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4" ht="30" customHeight="1" x14ac:dyDescent="0.2">
      <c r="A17" s="48">
        <v>11</v>
      </c>
      <c r="B17" s="22" t="s">
        <v>22</v>
      </c>
      <c r="C17" s="162"/>
      <c r="D17" s="163"/>
      <c r="E17" s="163"/>
      <c r="F17" s="163"/>
      <c r="G17" s="164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4" ht="30" customHeight="1" x14ac:dyDescent="0.2">
      <c r="A18" s="48">
        <v>1104</v>
      </c>
      <c r="B18" s="25" t="s">
        <v>51</v>
      </c>
      <c r="C18" s="25">
        <v>4967983</v>
      </c>
      <c r="D18" s="25">
        <v>2540237</v>
      </c>
      <c r="E18" s="25">
        <v>672485</v>
      </c>
      <c r="F18" s="25">
        <v>464120</v>
      </c>
      <c r="G18" s="25">
        <v>8644825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4" ht="30" customHeight="1" x14ac:dyDescent="0.2">
      <c r="A19" s="129" t="s">
        <v>105</v>
      </c>
      <c r="B19" s="129"/>
      <c r="C19" s="129"/>
      <c r="D19" s="129"/>
      <c r="E19" s="129"/>
      <c r="F19" s="129"/>
      <c r="G19" s="129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4" ht="30" customHeight="1" x14ac:dyDescent="0.25">
      <c r="A20" s="88" t="s">
        <v>108</v>
      </c>
      <c r="B20" s="66"/>
      <c r="C20" s="89"/>
      <c r="D20" s="89"/>
      <c r="E20" s="89"/>
      <c r="F20" s="90"/>
      <c r="G20" s="91"/>
    </row>
    <row r="21" spans="1:34" ht="30" customHeight="1" x14ac:dyDescent="0.25">
      <c r="A21" s="18" t="s">
        <v>107</v>
      </c>
      <c r="B21" s="114" t="s">
        <v>3</v>
      </c>
      <c r="C21" s="114" t="s">
        <v>94</v>
      </c>
      <c r="D21" s="114" t="s">
        <v>102</v>
      </c>
      <c r="E21" s="114" t="s">
        <v>103</v>
      </c>
      <c r="F21" s="114" t="s">
        <v>97</v>
      </c>
      <c r="G21" s="114" t="s">
        <v>98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4" ht="30" customHeight="1" x14ac:dyDescent="0.25">
      <c r="A22" s="20" t="s">
        <v>90</v>
      </c>
      <c r="B22" s="115"/>
      <c r="C22" s="115"/>
      <c r="D22" s="115"/>
      <c r="E22" s="115"/>
      <c r="F22" s="115"/>
      <c r="G22" s="115"/>
    </row>
    <row r="23" spans="1:34" ht="30" customHeight="1" x14ac:dyDescent="0.2">
      <c r="A23" s="48">
        <v>14</v>
      </c>
      <c r="B23" s="22" t="s">
        <v>53</v>
      </c>
      <c r="C23" s="162"/>
      <c r="D23" s="163"/>
      <c r="E23" s="163"/>
      <c r="F23" s="163"/>
      <c r="G23" s="164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4" s="52" customFormat="1" ht="30" customHeight="1" x14ac:dyDescent="0.2">
      <c r="A24" s="48">
        <v>1410</v>
      </c>
      <c r="B24" s="25" t="s">
        <v>54</v>
      </c>
      <c r="C24" s="25">
        <v>2775</v>
      </c>
      <c r="D24" s="25">
        <v>0</v>
      </c>
      <c r="E24" s="25">
        <v>5960</v>
      </c>
      <c r="F24" s="25">
        <v>2685</v>
      </c>
      <c r="G24" s="25">
        <v>11420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93"/>
    </row>
    <row r="25" spans="1:34" ht="30" customHeight="1" x14ac:dyDescent="0.2">
      <c r="A25" s="48">
        <v>16</v>
      </c>
      <c r="B25" s="22" t="s">
        <v>24</v>
      </c>
      <c r="C25" s="162"/>
      <c r="D25" s="163"/>
      <c r="E25" s="163"/>
      <c r="F25" s="163"/>
      <c r="G25" s="164"/>
    </row>
    <row r="26" spans="1:34" s="52" customFormat="1" ht="30" customHeight="1" x14ac:dyDescent="0.2">
      <c r="A26" s="48">
        <v>1621</v>
      </c>
      <c r="B26" s="25" t="s">
        <v>55</v>
      </c>
      <c r="C26" s="25">
        <v>32071</v>
      </c>
      <c r="D26" s="25">
        <v>0</v>
      </c>
      <c r="E26" s="25">
        <v>2667</v>
      </c>
      <c r="F26" s="25">
        <v>1355</v>
      </c>
      <c r="G26" s="25">
        <v>36093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93"/>
    </row>
    <row r="27" spans="1:34" ht="30" customHeight="1" x14ac:dyDescent="0.2">
      <c r="A27" s="48">
        <v>17</v>
      </c>
      <c r="B27" s="22" t="s">
        <v>25</v>
      </c>
      <c r="C27" s="162"/>
      <c r="D27" s="163"/>
      <c r="E27" s="163"/>
      <c r="F27" s="163"/>
      <c r="G27" s="164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4" s="52" customFormat="1" ht="30" customHeight="1" x14ac:dyDescent="0.2">
      <c r="A28" s="48">
        <v>1709</v>
      </c>
      <c r="B28" s="25" t="s">
        <v>56</v>
      </c>
      <c r="C28" s="25">
        <v>38500</v>
      </c>
      <c r="D28" s="25">
        <v>8585</v>
      </c>
      <c r="E28" s="25">
        <v>5690</v>
      </c>
      <c r="F28" s="25">
        <v>9550</v>
      </c>
      <c r="G28" s="25">
        <v>62325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93"/>
    </row>
    <row r="29" spans="1:34" ht="30" customHeight="1" x14ac:dyDescent="0.2">
      <c r="A29" s="48">
        <v>19</v>
      </c>
      <c r="B29" s="22" t="s">
        <v>26</v>
      </c>
      <c r="C29" s="162"/>
      <c r="D29" s="163"/>
      <c r="E29" s="163"/>
      <c r="F29" s="163"/>
      <c r="G29" s="16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4" s="52" customFormat="1" ht="30" customHeight="1" x14ac:dyDescent="0.2">
      <c r="A30" s="48">
        <v>1910</v>
      </c>
      <c r="B30" s="25" t="s">
        <v>57</v>
      </c>
      <c r="C30" s="25">
        <v>28010</v>
      </c>
      <c r="D30" s="25">
        <v>0</v>
      </c>
      <c r="E30" s="25">
        <v>4200</v>
      </c>
      <c r="F30" s="25">
        <v>2350</v>
      </c>
      <c r="G30" s="25">
        <v>34560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93"/>
    </row>
    <row r="31" spans="1:34" s="52" customFormat="1" ht="30" customHeight="1" x14ac:dyDescent="0.2">
      <c r="A31" s="48">
        <v>1920</v>
      </c>
      <c r="B31" s="25" t="s">
        <v>58</v>
      </c>
      <c r="C31" s="25">
        <v>563250</v>
      </c>
      <c r="D31" s="25">
        <v>0</v>
      </c>
      <c r="E31" s="25">
        <v>21850</v>
      </c>
      <c r="F31" s="25">
        <v>26050</v>
      </c>
      <c r="G31" s="25">
        <v>611150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1"/>
      <c r="AH31" s="93"/>
    </row>
    <row r="32" spans="1:34" ht="30" customHeight="1" x14ac:dyDescent="0.2">
      <c r="A32" s="48">
        <v>20</v>
      </c>
      <c r="B32" s="22" t="s">
        <v>27</v>
      </c>
      <c r="C32" s="162"/>
      <c r="D32" s="163"/>
      <c r="E32" s="163"/>
      <c r="F32" s="163"/>
      <c r="G32" s="164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1:34" s="52" customFormat="1" ht="30" customHeight="1" x14ac:dyDescent="0.2">
      <c r="A33" s="48">
        <v>2011</v>
      </c>
      <c r="B33" s="25" t="s">
        <v>59</v>
      </c>
      <c r="C33" s="25">
        <v>1890</v>
      </c>
      <c r="D33" s="25">
        <v>0</v>
      </c>
      <c r="E33" s="25">
        <v>128200</v>
      </c>
      <c r="F33" s="25">
        <v>28650</v>
      </c>
      <c r="G33" s="25">
        <v>158740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1"/>
      <c r="AH33" s="93"/>
    </row>
    <row r="34" spans="1:34" s="52" customFormat="1" ht="30" customHeight="1" x14ac:dyDescent="0.2">
      <c r="A34" s="48">
        <v>2022</v>
      </c>
      <c r="B34" s="25" t="s">
        <v>60</v>
      </c>
      <c r="C34" s="25">
        <v>2558770</v>
      </c>
      <c r="D34" s="25">
        <v>231500</v>
      </c>
      <c r="E34" s="25">
        <v>54755</v>
      </c>
      <c r="F34" s="25">
        <v>20400</v>
      </c>
      <c r="G34" s="25">
        <v>2865425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93"/>
    </row>
    <row r="35" spans="1:34" s="52" customFormat="1" ht="30" customHeight="1" x14ac:dyDescent="0.2">
      <c r="A35" s="48">
        <v>2023</v>
      </c>
      <c r="B35" s="25" t="s">
        <v>61</v>
      </c>
      <c r="C35" s="25">
        <v>23550</v>
      </c>
      <c r="D35" s="25">
        <v>27315</v>
      </c>
      <c r="E35" s="25">
        <v>7088</v>
      </c>
      <c r="F35" s="25">
        <v>20577</v>
      </c>
      <c r="G35" s="25">
        <v>78530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51"/>
      <c r="AH35" s="93"/>
    </row>
    <row r="36" spans="1:34" ht="30" customHeight="1" x14ac:dyDescent="0.2">
      <c r="A36" s="48">
        <v>21</v>
      </c>
      <c r="B36" s="22" t="s">
        <v>28</v>
      </c>
      <c r="C36" s="162"/>
      <c r="D36" s="163"/>
      <c r="E36" s="163"/>
      <c r="F36" s="163"/>
      <c r="G36" s="164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4" s="52" customFormat="1" ht="30" customHeight="1" x14ac:dyDescent="0.2">
      <c r="A37" s="48">
        <v>2100</v>
      </c>
      <c r="B37" s="25" t="s">
        <v>62</v>
      </c>
      <c r="C37" s="25">
        <v>110913</v>
      </c>
      <c r="D37" s="25">
        <v>159651</v>
      </c>
      <c r="E37" s="25">
        <v>78065</v>
      </c>
      <c r="F37" s="25">
        <v>93003</v>
      </c>
      <c r="G37" s="25">
        <v>441632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51"/>
      <c r="AH37" s="93"/>
    </row>
    <row r="38" spans="1:34" ht="30" customHeight="1" x14ac:dyDescent="0.2">
      <c r="A38" s="48">
        <v>22</v>
      </c>
      <c r="B38" s="22" t="s">
        <v>29</v>
      </c>
      <c r="C38" s="162"/>
      <c r="D38" s="163"/>
      <c r="E38" s="163"/>
      <c r="F38" s="163"/>
      <c r="G38" s="164"/>
    </row>
    <row r="39" spans="1:34" s="52" customFormat="1" ht="30" customHeight="1" x14ac:dyDescent="0.2">
      <c r="A39" s="48">
        <v>2219</v>
      </c>
      <c r="B39" s="25" t="s">
        <v>63</v>
      </c>
      <c r="C39" s="25">
        <v>1737889</v>
      </c>
      <c r="D39" s="25">
        <v>0</v>
      </c>
      <c r="E39" s="25">
        <v>270100</v>
      </c>
      <c r="F39" s="25">
        <v>551050</v>
      </c>
      <c r="G39" s="25">
        <v>2559039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51"/>
      <c r="AH39" s="93"/>
    </row>
    <row r="40" spans="1:34" s="52" customFormat="1" ht="30" customHeight="1" x14ac:dyDescent="0.2">
      <c r="A40" s="48">
        <v>2220</v>
      </c>
      <c r="B40" s="25" t="s">
        <v>64</v>
      </c>
      <c r="C40" s="25">
        <v>355638</v>
      </c>
      <c r="D40" s="25">
        <v>16000</v>
      </c>
      <c r="E40" s="25">
        <v>186895</v>
      </c>
      <c r="F40" s="25">
        <v>264600</v>
      </c>
      <c r="G40" s="25">
        <v>823133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51"/>
      <c r="AH40" s="93"/>
    </row>
    <row r="41" spans="1:34" ht="30" customHeight="1" x14ac:dyDescent="0.2">
      <c r="A41" s="48">
        <v>23</v>
      </c>
      <c r="B41" s="22" t="s">
        <v>30</v>
      </c>
      <c r="C41" s="162"/>
      <c r="D41" s="163"/>
      <c r="E41" s="163"/>
      <c r="F41" s="163"/>
      <c r="G41" s="164"/>
    </row>
    <row r="42" spans="1:34" s="52" customFormat="1" ht="30" customHeight="1" x14ac:dyDescent="0.2">
      <c r="A42" s="48">
        <v>2391</v>
      </c>
      <c r="B42" s="25" t="s">
        <v>65</v>
      </c>
      <c r="C42" s="25">
        <v>1556544</v>
      </c>
      <c r="D42" s="25">
        <v>0</v>
      </c>
      <c r="E42" s="25">
        <v>367182</v>
      </c>
      <c r="F42" s="25">
        <v>193901</v>
      </c>
      <c r="G42" s="25">
        <v>2117627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51"/>
      <c r="AH42" s="93"/>
    </row>
    <row r="43" spans="1:34" s="52" customFormat="1" ht="30" customHeight="1" x14ac:dyDescent="0.2">
      <c r="A43" s="48">
        <v>2392</v>
      </c>
      <c r="B43" s="25" t="s">
        <v>66</v>
      </c>
      <c r="C43" s="25">
        <v>1127900</v>
      </c>
      <c r="D43" s="25">
        <v>0</v>
      </c>
      <c r="E43" s="25">
        <v>1376025</v>
      </c>
      <c r="F43" s="25">
        <v>1087295</v>
      </c>
      <c r="G43" s="25">
        <v>3591220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51"/>
      <c r="AH43" s="93"/>
    </row>
    <row r="44" spans="1:34" s="52" customFormat="1" ht="30" customHeight="1" x14ac:dyDescent="0.2">
      <c r="A44" s="48">
        <v>2394</v>
      </c>
      <c r="B44" s="25" t="s">
        <v>67</v>
      </c>
      <c r="C44" s="25">
        <v>42070</v>
      </c>
      <c r="D44" s="25">
        <v>0</v>
      </c>
      <c r="E44" s="25">
        <v>325995</v>
      </c>
      <c r="F44" s="25">
        <v>33950</v>
      </c>
      <c r="G44" s="25">
        <v>402015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51"/>
      <c r="AH44" s="93"/>
    </row>
    <row r="45" spans="1:34" s="52" customFormat="1" ht="30" customHeight="1" x14ac:dyDescent="0.2">
      <c r="A45" s="48">
        <v>2395</v>
      </c>
      <c r="B45" s="25" t="s">
        <v>68</v>
      </c>
      <c r="C45" s="25">
        <v>14214873</v>
      </c>
      <c r="D45" s="25">
        <v>0</v>
      </c>
      <c r="E45" s="25">
        <v>1344904</v>
      </c>
      <c r="F45" s="25">
        <v>494783</v>
      </c>
      <c r="G45" s="25">
        <v>16054560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51"/>
      <c r="AH45" s="93"/>
    </row>
    <row r="46" spans="1:34" s="52" customFormat="1" ht="30" customHeight="1" x14ac:dyDescent="0.2">
      <c r="A46" s="48">
        <v>2396</v>
      </c>
      <c r="B46" s="25" t="s">
        <v>69</v>
      </c>
      <c r="C46" s="25">
        <v>300800</v>
      </c>
      <c r="D46" s="25">
        <v>3375</v>
      </c>
      <c r="E46" s="25">
        <v>553150</v>
      </c>
      <c r="F46" s="25">
        <v>97500</v>
      </c>
      <c r="G46" s="25">
        <v>954825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51"/>
      <c r="AH46" s="93"/>
    </row>
    <row r="47" spans="1:34" ht="30" customHeight="1" x14ac:dyDescent="0.2">
      <c r="A47" s="48">
        <v>27</v>
      </c>
      <c r="B47" s="22" t="s">
        <v>31</v>
      </c>
      <c r="C47" s="162"/>
      <c r="D47" s="163"/>
      <c r="E47" s="163"/>
      <c r="F47" s="163"/>
      <c r="G47" s="164"/>
    </row>
    <row r="48" spans="1:34" s="52" customFormat="1" ht="30" customHeight="1" x14ac:dyDescent="0.2">
      <c r="A48" s="48">
        <v>2750</v>
      </c>
      <c r="B48" s="25" t="s">
        <v>70</v>
      </c>
      <c r="C48" s="25">
        <v>25110</v>
      </c>
      <c r="D48" s="25">
        <v>0</v>
      </c>
      <c r="E48" s="25">
        <v>5365</v>
      </c>
      <c r="F48" s="25">
        <v>2750</v>
      </c>
      <c r="G48" s="25">
        <v>33225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51"/>
      <c r="AH48" s="93"/>
    </row>
    <row r="49" spans="1:34" ht="30" customHeight="1" x14ac:dyDescent="0.2">
      <c r="A49" s="48">
        <v>28</v>
      </c>
      <c r="B49" s="22" t="s">
        <v>32</v>
      </c>
      <c r="C49" s="162"/>
      <c r="D49" s="163"/>
      <c r="E49" s="163"/>
      <c r="F49" s="163"/>
      <c r="G49" s="164"/>
    </row>
    <row r="50" spans="1:34" s="52" customFormat="1" ht="30" customHeight="1" x14ac:dyDescent="0.2">
      <c r="A50" s="48">
        <v>2824</v>
      </c>
      <c r="B50" s="25" t="s">
        <v>71</v>
      </c>
      <c r="C50" s="25">
        <v>52560</v>
      </c>
      <c r="D50" s="25">
        <v>0</v>
      </c>
      <c r="E50" s="25">
        <v>18600</v>
      </c>
      <c r="F50" s="25">
        <v>6950</v>
      </c>
      <c r="G50" s="25">
        <v>78110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51"/>
      <c r="AH50" s="93"/>
    </row>
    <row r="51" spans="1:34" ht="30" customHeight="1" x14ac:dyDescent="0.2">
      <c r="A51" s="48">
        <v>31</v>
      </c>
      <c r="B51" s="22" t="s">
        <v>33</v>
      </c>
      <c r="C51" s="162"/>
      <c r="D51" s="163"/>
      <c r="E51" s="163"/>
      <c r="F51" s="163"/>
      <c r="G51" s="164"/>
    </row>
    <row r="52" spans="1:34" s="52" customFormat="1" ht="30" customHeight="1" x14ac:dyDescent="0.2">
      <c r="A52" s="48">
        <v>3100</v>
      </c>
      <c r="B52" s="25" t="s">
        <v>72</v>
      </c>
      <c r="C52" s="25">
        <v>123960</v>
      </c>
      <c r="D52" s="25">
        <v>0</v>
      </c>
      <c r="E52" s="25">
        <v>17780</v>
      </c>
      <c r="F52" s="25">
        <v>28665</v>
      </c>
      <c r="G52" s="25">
        <v>170405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51"/>
      <c r="AH52" s="93"/>
    </row>
    <row r="53" spans="1:34" s="43" customFormat="1" ht="30" customHeight="1" x14ac:dyDescent="0.2">
      <c r="A53" s="94"/>
      <c r="B53" s="55" t="s">
        <v>34</v>
      </c>
      <c r="C53" s="56">
        <v>40977097</v>
      </c>
      <c r="D53" s="56">
        <v>8759813</v>
      </c>
      <c r="E53" s="56">
        <v>10026540</v>
      </c>
      <c r="F53" s="56">
        <v>6023461</v>
      </c>
      <c r="G53" s="56">
        <v>65786911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42"/>
    </row>
    <row r="54" spans="1:34" s="8" customFormat="1" ht="30" customHeight="1" x14ac:dyDescent="0.2">
      <c r="B54" s="7"/>
    </row>
    <row r="55" spans="1:34" s="8" customFormat="1" ht="30" customHeight="1" x14ac:dyDescent="0.2">
      <c r="B55" s="7"/>
    </row>
    <row r="56" spans="1:34" s="8" customFormat="1" ht="30" customHeight="1" x14ac:dyDescent="0.2">
      <c r="B56" s="7"/>
    </row>
    <row r="57" spans="1:34" s="8" customFormat="1" ht="30" customHeight="1" x14ac:dyDescent="0.2">
      <c r="B57" s="7"/>
    </row>
    <row r="58" spans="1:34" s="8" customFormat="1" ht="30" customHeight="1" x14ac:dyDescent="0.2">
      <c r="B58" s="7"/>
    </row>
    <row r="59" spans="1:34" s="8" customFormat="1" ht="30" customHeight="1" x14ac:dyDescent="0.2">
      <c r="B59" s="7"/>
    </row>
    <row r="60" spans="1:34" s="8" customFormat="1" ht="30" customHeight="1" x14ac:dyDescent="0.2">
      <c r="B60" s="7"/>
    </row>
    <row r="61" spans="1:34" s="8" customFormat="1" ht="30" customHeight="1" x14ac:dyDescent="0.2">
      <c r="B61" s="7"/>
    </row>
    <row r="62" spans="1:34" s="8" customFormat="1" ht="30" customHeight="1" x14ac:dyDescent="0.2">
      <c r="B62" s="7"/>
    </row>
    <row r="63" spans="1:34" s="8" customFormat="1" ht="30" customHeight="1" x14ac:dyDescent="0.2">
      <c r="B63" s="7"/>
    </row>
    <row r="64" spans="1:34" s="8" customFormat="1" ht="30" customHeight="1" x14ac:dyDescent="0.2">
      <c r="B64" s="7"/>
    </row>
    <row r="65" spans="2:2" s="8" customFormat="1" ht="30" customHeight="1" x14ac:dyDescent="0.2">
      <c r="B65" s="7"/>
    </row>
    <row r="66" spans="2:2" s="8" customFormat="1" ht="30" customHeight="1" x14ac:dyDescent="0.2">
      <c r="B66" s="7"/>
    </row>
    <row r="67" spans="2:2" s="8" customFormat="1" ht="30" customHeight="1" x14ac:dyDescent="0.2">
      <c r="B67" s="7"/>
    </row>
    <row r="68" spans="2:2" s="8" customFormat="1" ht="30" customHeight="1" x14ac:dyDescent="0.2">
      <c r="B68" s="7"/>
    </row>
    <row r="69" spans="2:2" s="8" customFormat="1" ht="30" customHeight="1" x14ac:dyDescent="0.2">
      <c r="B69" s="7"/>
    </row>
    <row r="70" spans="2:2" s="8" customFormat="1" ht="30" customHeight="1" x14ac:dyDescent="0.2">
      <c r="B70" s="7"/>
    </row>
    <row r="71" spans="2:2" s="8" customFormat="1" ht="30" customHeight="1" x14ac:dyDescent="0.2">
      <c r="B71" s="7"/>
    </row>
    <row r="72" spans="2:2" s="8" customFormat="1" ht="30" customHeight="1" x14ac:dyDescent="0.2">
      <c r="B72" s="7"/>
    </row>
    <row r="73" spans="2:2" s="8" customFormat="1" ht="30" customHeight="1" x14ac:dyDescent="0.2">
      <c r="B73" s="7"/>
    </row>
    <row r="74" spans="2:2" s="8" customFormat="1" ht="30" customHeight="1" x14ac:dyDescent="0.2">
      <c r="B74" s="7"/>
    </row>
    <row r="75" spans="2:2" s="8" customFormat="1" ht="30" customHeight="1" x14ac:dyDescent="0.2">
      <c r="B75" s="7"/>
    </row>
    <row r="76" spans="2:2" s="8" customFormat="1" ht="30" customHeight="1" x14ac:dyDescent="0.2">
      <c r="B76" s="7"/>
    </row>
    <row r="77" spans="2:2" s="8" customFormat="1" ht="30" customHeight="1" x14ac:dyDescent="0.2">
      <c r="B77" s="7"/>
    </row>
    <row r="78" spans="2:2" s="8" customFormat="1" ht="30" customHeight="1" x14ac:dyDescent="0.2">
      <c r="B78" s="7"/>
    </row>
    <row r="79" spans="2:2" s="8" customFormat="1" ht="30" customHeight="1" x14ac:dyDescent="0.2">
      <c r="B79" s="7"/>
    </row>
    <row r="80" spans="2:2" s="8" customFormat="1" ht="30" customHeight="1" x14ac:dyDescent="0.2">
      <c r="B80" s="7"/>
    </row>
    <row r="81" spans="2:2" s="8" customFormat="1" ht="30" customHeight="1" x14ac:dyDescent="0.2">
      <c r="B81" s="7"/>
    </row>
    <row r="82" spans="2:2" s="8" customFormat="1" ht="30" customHeight="1" x14ac:dyDescent="0.2">
      <c r="B82" s="7"/>
    </row>
    <row r="83" spans="2:2" s="8" customFormat="1" ht="30" customHeight="1" x14ac:dyDescent="0.2">
      <c r="B83" s="7"/>
    </row>
    <row r="84" spans="2:2" s="8" customFormat="1" ht="30" customHeight="1" x14ac:dyDescent="0.2">
      <c r="B84" s="7"/>
    </row>
    <row r="85" spans="2:2" s="8" customFormat="1" ht="30" customHeight="1" x14ac:dyDescent="0.2">
      <c r="B85" s="7"/>
    </row>
    <row r="86" spans="2:2" s="8" customFormat="1" ht="30" customHeight="1" x14ac:dyDescent="0.2">
      <c r="B86" s="9"/>
    </row>
    <row r="87" spans="2:2" s="8" customFormat="1" ht="30" customHeight="1" x14ac:dyDescent="0.2">
      <c r="B87" s="9"/>
    </row>
    <row r="88" spans="2:2" s="8" customFormat="1" ht="30" customHeight="1" x14ac:dyDescent="0.2">
      <c r="B88" s="9"/>
    </row>
    <row r="89" spans="2:2" s="8" customFormat="1" ht="30" customHeight="1" x14ac:dyDescent="0.2">
      <c r="B89" s="9"/>
    </row>
    <row r="90" spans="2:2" s="8" customFormat="1" ht="30" customHeight="1" x14ac:dyDescent="0.2">
      <c r="B90" s="9"/>
    </row>
    <row r="91" spans="2:2" s="8" customFormat="1" ht="30" customHeight="1" x14ac:dyDescent="0.2">
      <c r="B91" s="9"/>
    </row>
    <row r="92" spans="2:2" s="8" customFormat="1" ht="30" customHeight="1" x14ac:dyDescent="0.2">
      <c r="B92" s="9"/>
    </row>
    <row r="93" spans="2:2" s="8" customFormat="1" ht="30" customHeight="1" x14ac:dyDescent="0.2">
      <c r="B93" s="9"/>
    </row>
    <row r="94" spans="2:2" s="8" customFormat="1" ht="30" customHeight="1" x14ac:dyDescent="0.2">
      <c r="B94" s="9"/>
    </row>
    <row r="95" spans="2:2" s="8" customFormat="1" ht="30" customHeight="1" x14ac:dyDescent="0.2">
      <c r="B95" s="9"/>
    </row>
    <row r="96" spans="2:2" s="8" customFormat="1" ht="30" customHeight="1" x14ac:dyDescent="0.2">
      <c r="B96" s="9"/>
    </row>
    <row r="97" spans="2:2" s="8" customFormat="1" ht="30" customHeight="1" x14ac:dyDescent="0.2">
      <c r="B97" s="9"/>
    </row>
    <row r="98" spans="2:2" s="8" customFormat="1" ht="30" customHeight="1" x14ac:dyDescent="0.2">
      <c r="B98" s="9"/>
    </row>
    <row r="99" spans="2:2" s="8" customFormat="1" ht="30" customHeight="1" x14ac:dyDescent="0.2">
      <c r="B99" s="9"/>
    </row>
    <row r="100" spans="2:2" s="8" customFormat="1" ht="30" customHeight="1" x14ac:dyDescent="0.2">
      <c r="B100" s="9"/>
    </row>
    <row r="101" spans="2:2" s="8" customFormat="1" ht="30" customHeight="1" x14ac:dyDescent="0.2">
      <c r="B101" s="9"/>
    </row>
    <row r="102" spans="2:2" s="8" customFormat="1" ht="30" customHeight="1" x14ac:dyDescent="0.2">
      <c r="B102" s="9"/>
    </row>
    <row r="103" spans="2:2" s="8" customFormat="1" ht="30" customHeight="1" x14ac:dyDescent="0.2">
      <c r="B103" s="9"/>
    </row>
    <row r="104" spans="2:2" s="8" customFormat="1" ht="30" customHeight="1" x14ac:dyDescent="0.2">
      <c r="B104" s="9"/>
    </row>
    <row r="105" spans="2:2" s="8" customFormat="1" ht="30" customHeight="1" x14ac:dyDescent="0.2">
      <c r="B105" s="9"/>
    </row>
    <row r="106" spans="2:2" s="8" customFormat="1" ht="30" customHeight="1" x14ac:dyDescent="0.2">
      <c r="B106" s="9"/>
    </row>
    <row r="107" spans="2:2" s="8" customFormat="1" ht="30" customHeight="1" x14ac:dyDescent="0.2">
      <c r="B107" s="9"/>
    </row>
    <row r="108" spans="2:2" s="8" customFormat="1" ht="30" customHeight="1" x14ac:dyDescent="0.2">
      <c r="B108" s="9"/>
    </row>
    <row r="109" spans="2:2" s="8" customFormat="1" ht="30" customHeight="1" x14ac:dyDescent="0.2">
      <c r="B109" s="9"/>
    </row>
    <row r="110" spans="2:2" s="8" customFormat="1" ht="30" customHeight="1" x14ac:dyDescent="0.2">
      <c r="B110" s="9"/>
    </row>
    <row r="111" spans="2:2" s="8" customFormat="1" ht="30" customHeight="1" x14ac:dyDescent="0.2">
      <c r="B111" s="9"/>
    </row>
    <row r="112" spans="2:2" s="8" customFormat="1" ht="30" customHeight="1" x14ac:dyDescent="0.2">
      <c r="B112" s="9"/>
    </row>
    <row r="113" spans="2:2" s="8" customFormat="1" ht="30" customHeight="1" x14ac:dyDescent="0.2">
      <c r="B113" s="9"/>
    </row>
    <row r="114" spans="2:2" s="8" customFormat="1" ht="30" customHeight="1" x14ac:dyDescent="0.2">
      <c r="B114" s="9"/>
    </row>
    <row r="115" spans="2:2" s="8" customFormat="1" ht="30" customHeight="1" x14ac:dyDescent="0.2">
      <c r="B115" s="9"/>
    </row>
    <row r="116" spans="2:2" s="8" customFormat="1" ht="30" customHeight="1" x14ac:dyDescent="0.2">
      <c r="B116" s="9"/>
    </row>
    <row r="117" spans="2:2" s="8" customFormat="1" ht="30" customHeight="1" x14ac:dyDescent="0.2">
      <c r="B117" s="9"/>
    </row>
    <row r="118" spans="2:2" s="8" customFormat="1" ht="30" customHeight="1" x14ac:dyDescent="0.2">
      <c r="B118" s="9"/>
    </row>
    <row r="119" spans="2:2" s="8" customFormat="1" ht="30" customHeight="1" x14ac:dyDescent="0.2">
      <c r="B119" s="9"/>
    </row>
    <row r="120" spans="2:2" s="8" customFormat="1" ht="30" customHeight="1" x14ac:dyDescent="0.2">
      <c r="B120" s="9"/>
    </row>
    <row r="121" spans="2:2" s="8" customFormat="1" ht="30" customHeight="1" x14ac:dyDescent="0.2">
      <c r="B121" s="9"/>
    </row>
    <row r="122" spans="2:2" s="8" customFormat="1" ht="30" customHeight="1" x14ac:dyDescent="0.2">
      <c r="B122" s="9"/>
    </row>
    <row r="123" spans="2:2" s="8" customFormat="1" ht="30" customHeight="1" x14ac:dyDescent="0.2">
      <c r="B123" s="9"/>
    </row>
    <row r="124" spans="2:2" s="8" customFormat="1" ht="30" customHeight="1" x14ac:dyDescent="0.2">
      <c r="B124" s="9"/>
    </row>
    <row r="125" spans="2:2" s="8" customFormat="1" ht="30" customHeight="1" x14ac:dyDescent="0.2">
      <c r="B125" s="9"/>
    </row>
    <row r="126" spans="2:2" s="8" customFormat="1" ht="30" customHeight="1" x14ac:dyDescent="0.2">
      <c r="B126" s="9"/>
    </row>
    <row r="127" spans="2:2" s="8" customFormat="1" ht="30" customHeight="1" x14ac:dyDescent="0.2">
      <c r="B127" s="9"/>
    </row>
    <row r="128" spans="2:2" s="8" customFormat="1" ht="30" customHeight="1" x14ac:dyDescent="0.2">
      <c r="B128" s="9"/>
    </row>
    <row r="129" spans="2:34" s="8" customFormat="1" ht="30" customHeight="1" x14ac:dyDescent="0.2">
      <c r="B129" s="9"/>
    </row>
    <row r="130" spans="2:34" s="71" customFormat="1" ht="30" customHeight="1" x14ac:dyDescent="0.2">
      <c r="B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95"/>
    </row>
  </sheetData>
  <mergeCells count="27">
    <mergeCell ref="A1:G1"/>
    <mergeCell ref="B3:B4"/>
    <mergeCell ref="C3:C4"/>
    <mergeCell ref="D3:D4"/>
    <mergeCell ref="E3:E4"/>
    <mergeCell ref="F3:F4"/>
    <mergeCell ref="G3:G4"/>
    <mergeCell ref="C36:G36"/>
    <mergeCell ref="C6:G6"/>
    <mergeCell ref="C17:G17"/>
    <mergeCell ref="A19:G19"/>
    <mergeCell ref="B21:B22"/>
    <mergeCell ref="C21:C22"/>
    <mergeCell ref="D21:D22"/>
    <mergeCell ref="E21:E22"/>
    <mergeCell ref="F21:F22"/>
    <mergeCell ref="G21:G22"/>
    <mergeCell ref="C23:G23"/>
    <mergeCell ref="C25:G25"/>
    <mergeCell ref="C27:G27"/>
    <mergeCell ref="C29:G29"/>
    <mergeCell ref="C32:G32"/>
    <mergeCell ref="C38:G38"/>
    <mergeCell ref="C41:G41"/>
    <mergeCell ref="C47:G47"/>
    <mergeCell ref="C49:G49"/>
    <mergeCell ref="C51:G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12</vt:i4>
      </vt:variant>
    </vt:vector>
  </HeadingPairs>
  <TitlesOfParts>
    <vt:vector size="12" baseType="lpstr"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 10</vt:lpstr>
      <vt:lpstr>جدول 11</vt:lpstr>
      <vt:lpstr>جدول 12</vt:lpstr>
      <vt:lpstr>جدول 13</vt:lpstr>
      <vt:lpstr>جدول 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2022-10-06T07:53:05Z</dcterms:modified>
</cp:coreProperties>
</file>